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0"/>
  </bookViews>
  <sheets>
    <sheet name="Foglio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<sst xmlns="http://schemas.openxmlformats.org/spreadsheetml/2006/main" count="49" uniqueCount="4">
  <si>
    <t xml:space="preserve"> </t>
  </si>
  <si>
    <t xml:space="preserve">69° GRAN PREMIO DELLA LIBERAZIONE </t>
  </si>
  <si>
    <t xml:space="preserve">ELENCO          </t>
  </si>
  <si>
    <t xml:space="preserve">              ISCRITTI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</si>
</sst>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&quot;  &quot;h\.mm\.ss\ "/>
  </numFmts>
  <fonts count="2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u val="single"/>
      <sz val="8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i/>
      <u val="single"/>
      <sz val="8"/>
      <color indexed="8"/>
      <name val="Arial Narrow"/>
      <family val="2"/>
    </font>
    <font>
      <b/>
      <sz val="18"/>
      <color indexed="8"/>
      <name val="Arial"/>
      <family val="2"/>
    </font>
    <font>
      <b/>
      <i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1" applyNumberFormat="0" applyAlignment="0" applyProtection="0"/>
    <xf numFmtId="0" fontId="15" fillId="0" borderId="2" applyNumberFormat="0" applyFill="0" applyAlignment="0" applyProtection="0"/>
    <xf numFmtId="0" fontId="16" fillId="11" borderId="3" applyNumberFormat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7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7" borderId="0" applyNumberFormat="0" applyBorder="0" applyAlignment="0" applyProtection="0"/>
    <xf numFmtId="0" fontId="1" fillId="4" borderId="4" applyNumberFormat="0" applyFont="0" applyAlignment="0" applyProtection="0"/>
    <xf numFmtId="0" fontId="19" fillId="10" borderId="5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4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0" borderId="1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16" xfId="0" applyFont="1" applyBorder="1" applyAlignment="1">
      <alignment vertical="top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8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google.it/imgres?imgurl=http://www.federciclismo.it/forlicesena/logoFCI.jpg&amp;imgrefurl=http://www.federciclismo.it/forlicesena/&amp;usg=__UlFyfo_cthzWA81Vcj_YP2vVF9E=&amp;h=374&amp;w=551&amp;sz=23&amp;hl=it&amp;start=5&amp;zoom=1&amp;um=1&amp;itbs=1&amp;tbnid=FNW8AjeOkpMMyM:&amp;tbnh=90&amp;tbnw=133&amp;prev=/images%3Fq%3DF.C.I.%26um%3D1%26hl%3Dit%26sa%3DN%26tbs%3Disch:1" TargetMode="External" /><Relationship Id="rId3" Type="http://schemas.openxmlformats.org/officeDocument/2006/relationships/hyperlink" Target="http://www.google.it/imgres?imgurl=http://www.federciclismo.it/forlicesena/logoFCI.jpg&amp;imgrefurl=http://www.federciclismo.it/forlicesena/&amp;usg=__UlFyfo_cthzWA81Vcj_YP2vVF9E=&amp;h=374&amp;w=551&amp;sz=23&amp;hl=it&amp;start=5&amp;zoom=1&amp;um=1&amp;itbs=1&amp;tbnid=FNW8AjeOkpMMyM:&amp;tbnh=90&amp;tbnw=133&amp;prev=/images%3Fq%3DF.C.I.%26um%3D1%26hl%3Dit%26sa%3DN%26tbs%3Disch:1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1</xdr:col>
      <xdr:colOff>466725</xdr:colOff>
      <xdr:row>1</xdr:row>
      <xdr:rowOff>142875</xdr:rowOff>
    </xdr:to>
    <xdr:pic>
      <xdr:nvPicPr>
        <xdr:cNvPr id="1" name="ipfFNW8AjeOkpMMyM:" descr="logoFCI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428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0</xdr:row>
      <xdr:rowOff>9525</xdr:rowOff>
    </xdr:from>
    <xdr:to>
      <xdr:col>7</xdr:col>
      <xdr:colOff>876300</xdr:colOff>
      <xdr:row>1</xdr:row>
      <xdr:rowOff>152400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76950" y="95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66</xdr:row>
      <xdr:rowOff>104775</xdr:rowOff>
    </xdr:from>
    <xdr:to>
      <xdr:col>7</xdr:col>
      <xdr:colOff>762000</xdr:colOff>
      <xdr:row>72</xdr:row>
      <xdr:rowOff>57150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34000" y="107632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\AppData\Local\Microsoft\Windows\Temporary%20Internet%20Files\Content.IE5\OE06QJCO\Copia%20di%20GARE_reg_naz_int%20gpl%202014%2022apr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7"/>
      <sheetName val="Foglio12"/>
      <sheetName val="Foglio14"/>
      <sheetName val="Foglio2"/>
      <sheetName val="Foglio7"/>
      <sheetName val="Foglio21"/>
      <sheetName val="Foglio18"/>
      <sheetName val="Foglio13"/>
      <sheetName val="Elenco_Iscr_App."/>
      <sheetName val="Utility"/>
      <sheetName val="Imm.Dati"/>
      <sheetName val="Elenco Iscr."/>
      <sheetName val="Elenco_Part."/>
      <sheetName val="Appoggio_elenco_part"/>
      <sheetName val="Elenco_Part_UCI"/>
      <sheetName val="Dir_Sport"/>
      <sheetName val="Ord.Arrivo_UCI"/>
      <sheetName val="Ord.Arrivo_UCI_1"/>
      <sheetName val="Ord.Arrivo_20"/>
      <sheetName val="Ord.Arrivo"/>
      <sheetName val="Verbale_UCI"/>
      <sheetName val="Foglio20"/>
      <sheetName val="verbale"/>
      <sheetName val="Foglio10"/>
      <sheetName val="Dist.Premi_20"/>
      <sheetName val="Dist.premi Naz."/>
      <sheetName val="Dist.Premi"/>
      <sheetName val="Comun.Neg."/>
      <sheetName val="Comun.Pos."/>
      <sheetName val="Rapp.D.C."/>
      <sheetName val="Foglio9"/>
      <sheetName val="Foglio8"/>
      <sheetName val="Lista Partenti"/>
      <sheetName val="Modulo1"/>
      <sheetName val="Modulo2"/>
      <sheetName val="Foglio1"/>
      <sheetName val="Foglio11"/>
      <sheetName val="Foglio3"/>
      <sheetName val="Foglio4"/>
      <sheetName val="Foglio5"/>
      <sheetName val="Foglio6"/>
      <sheetName val="Foglio15"/>
      <sheetName val="Foglio16"/>
      <sheetName val="Foglio19"/>
      <sheetName val="Foglio22"/>
      <sheetName val="Modulo3"/>
      <sheetName val="Modulo4"/>
      <sheetName val="Modulo5"/>
      <sheetName val="Modulo6"/>
      <sheetName val="Modulo7"/>
      <sheetName val="Modulo8"/>
      <sheetName val="Modulo9"/>
      <sheetName val="Modulo10"/>
      <sheetName val="Modulo11"/>
      <sheetName val="Modulo12"/>
      <sheetName val="Modulo13"/>
      <sheetName val="Modulo14"/>
      <sheetName val="Modulo15"/>
      <sheetName val="Modulo16"/>
      <sheetName val="Modulo17"/>
      <sheetName val="Modulo18"/>
      <sheetName val="Modulo19"/>
      <sheetName val="Modulo20"/>
      <sheetName val="Modulo21"/>
      <sheetName val="Modulo22"/>
    </sheetNames>
    <sheetDataSet>
      <sheetData sheetId="2">
        <row r="3">
          <cell r="A3" t="str">
            <v>BIG HUNTER SEANESE</v>
          </cell>
          <cell r="D3" t="str">
            <v>AUSTRALIA N.T.</v>
          </cell>
          <cell r="G3" t="str">
            <v>MG KVIS  WILIER TREVIGIANI  NORDA</v>
          </cell>
          <cell r="J3" t="str">
            <v>TEAM PALA FENICE A.S. D.</v>
          </cell>
        </row>
        <row r="4">
          <cell r="A4">
            <v>1</v>
          </cell>
          <cell r="B4" t="str">
            <v>BELLINI DANIELE</v>
          </cell>
          <cell r="D4">
            <v>6</v>
          </cell>
          <cell r="E4" t="str">
            <v>CARPENTER HARRY</v>
          </cell>
          <cell r="G4">
            <v>11</v>
          </cell>
          <cell r="H4" t="str">
            <v>FRAPPORTI MATTIA</v>
          </cell>
          <cell r="J4">
            <v>16</v>
          </cell>
          <cell r="K4" t="str">
            <v>BRASI DIEGO</v>
          </cell>
        </row>
        <row r="5">
          <cell r="A5">
            <v>2</v>
          </cell>
          <cell r="B5" t="str">
            <v>BACCI RAFFAELE</v>
          </cell>
          <cell r="D5">
            <v>7</v>
          </cell>
          <cell r="E5" t="str">
            <v>CLEMENTS ALEXANDER</v>
          </cell>
          <cell r="G5">
            <v>12</v>
          </cell>
          <cell r="H5" t="str">
            <v>DONATO RICCARDO</v>
          </cell>
          <cell r="J5">
            <v>17</v>
          </cell>
          <cell r="K5" t="str">
            <v>CHIANESE MARCO</v>
          </cell>
        </row>
        <row r="6">
          <cell r="A6">
            <v>3</v>
          </cell>
          <cell r="B6" t="str">
            <v>CANNAVO' FRANCESCO</v>
          </cell>
          <cell r="D6">
            <v>8</v>
          </cell>
          <cell r="E6" t="str">
            <v>FLAKEMORE CAMPBELL</v>
          </cell>
          <cell r="G6">
            <v>13</v>
          </cell>
          <cell r="H6" t="str">
            <v>GASPARRINI RINO</v>
          </cell>
          <cell r="J6">
            <v>18</v>
          </cell>
          <cell r="K6" t="str">
            <v>RUDI FILIPPO</v>
          </cell>
        </row>
        <row r="7">
          <cell r="A7">
            <v>4</v>
          </cell>
          <cell r="B7" t="str">
            <v>BONECHI GABRIELE</v>
          </cell>
          <cell r="D7">
            <v>9</v>
          </cell>
          <cell r="E7" t="str">
            <v>LINFIELD BRADLEY</v>
          </cell>
          <cell r="G7">
            <v>14</v>
          </cell>
          <cell r="H7" t="str">
            <v>BERTAZZO LIAM</v>
          </cell>
          <cell r="J7">
            <v>19</v>
          </cell>
          <cell r="K7" t="str">
            <v>VOICU ANDREI</v>
          </cell>
        </row>
        <row r="8">
          <cell r="A8">
            <v>5</v>
          </cell>
          <cell r="B8" t="str">
            <v>PIERONI MIRCO</v>
          </cell>
          <cell r="D8">
            <v>10</v>
          </cell>
          <cell r="E8" t="str">
            <v>MCCARTHY ROBERT</v>
          </cell>
          <cell r="G8">
            <v>15</v>
          </cell>
          <cell r="H8" t="str">
            <v>ROTA LORENZO</v>
          </cell>
          <cell r="J8">
            <v>20</v>
          </cell>
          <cell r="K8" t="str">
            <v>SANNINO GIUSEPPE</v>
          </cell>
        </row>
        <row r="18">
          <cell r="A18" t="str">
            <v>D.S.</v>
          </cell>
          <cell r="B18" t="str">
            <v>FUOCHI FILIPPO</v>
          </cell>
          <cell r="D18" t="str">
            <v>D.S.</v>
          </cell>
          <cell r="E18" t="str">
            <v>VICTOR JAMES</v>
          </cell>
          <cell r="G18" t="str">
            <v>D.S.</v>
          </cell>
          <cell r="H18" t="str">
            <v>BALDINI ANGELO</v>
          </cell>
          <cell r="J18" t="str">
            <v>D.S.</v>
          </cell>
          <cell r="K18" t="str">
            <v>LOCATELLI OLIVANO</v>
          </cell>
        </row>
        <row r="19">
          <cell r="A19" t="str">
            <v>POLONIA N.T.</v>
          </cell>
          <cell r="D19" t="str">
            <v>ZALF EUROMOBIL DESIREE FIOR</v>
          </cell>
          <cell r="G19" t="str">
            <v>RSW RADSPORT GOURMETFEIN WELS</v>
          </cell>
          <cell r="J19" t="str">
            <v>U.S. F. COPPI GAZZERA VIDEA</v>
          </cell>
        </row>
        <row r="20">
          <cell r="A20">
            <v>21</v>
          </cell>
          <cell r="B20" t="str">
            <v>OBORSKI DOMINIK</v>
          </cell>
          <cell r="D20">
            <v>26</v>
          </cell>
          <cell r="E20" t="str">
            <v>TONELLI ALESSANDRO</v>
          </cell>
          <cell r="G20">
            <v>31</v>
          </cell>
          <cell r="H20" t="str">
            <v>GROBSCHARTNER FELIX</v>
          </cell>
          <cell r="J20">
            <v>36</v>
          </cell>
          <cell r="K20" t="str">
            <v>GHEZZO RICCARDO</v>
          </cell>
        </row>
        <row r="21">
          <cell r="A21">
            <v>22</v>
          </cell>
          <cell r="B21" t="str">
            <v>WARCHOL BARTOSZ</v>
          </cell>
          <cell r="D21">
            <v>27</v>
          </cell>
          <cell r="E21" t="str">
            <v>MARINI NICOLAS</v>
          </cell>
          <cell r="G21">
            <v>32</v>
          </cell>
          <cell r="H21" t="str">
            <v>ZELLER LUKAS</v>
          </cell>
          <cell r="J21">
            <v>37</v>
          </cell>
          <cell r="K21" t="str">
            <v>MALUCELLI MATTEO</v>
          </cell>
        </row>
        <row r="22">
          <cell r="A22">
            <v>23</v>
          </cell>
          <cell r="B22" t="str">
            <v>OPIELEWICZ MATEUSZ</v>
          </cell>
          <cell r="D22">
            <v>28</v>
          </cell>
          <cell r="E22" t="str">
            <v>VELASCO SIMONE</v>
          </cell>
          <cell r="G22">
            <v>33</v>
          </cell>
          <cell r="H22" t="str">
            <v>PAULUS DENNIS</v>
          </cell>
          <cell r="J22">
            <v>38</v>
          </cell>
          <cell r="K22" t="str">
            <v>FAVERO EMANUELE</v>
          </cell>
        </row>
        <row r="23">
          <cell r="A23">
            <v>24</v>
          </cell>
          <cell r="B23" t="str">
            <v>FRANCZAK WOJCIECH</v>
          </cell>
          <cell r="D23">
            <v>29</v>
          </cell>
          <cell r="E23" t="str">
            <v>MOSCON GIANNI</v>
          </cell>
          <cell r="G23">
            <v>34</v>
          </cell>
          <cell r="H23" t="str">
            <v>HLER ALEXANDER</v>
          </cell>
          <cell r="J23">
            <v>39</v>
          </cell>
          <cell r="K23" t="str">
            <v>LONGO GIOVANNI</v>
          </cell>
        </row>
        <row r="24">
          <cell r="A24">
            <v>25</v>
          </cell>
          <cell r="B24" t="str">
            <v>KUCHAREK ADRIAN</v>
          </cell>
          <cell r="D24">
            <v>30</v>
          </cell>
          <cell r="E24" t="str">
            <v>TONIATTI ANDREA</v>
          </cell>
          <cell r="G24">
            <v>35</v>
          </cell>
          <cell r="H24" t="str">
            <v>LEHNER DABIEL</v>
          </cell>
          <cell r="J24">
            <v>40</v>
          </cell>
          <cell r="K24" t="str">
            <v>GOMEZ UROSA LUIS ANTONIO</v>
          </cell>
        </row>
        <row r="34">
          <cell r="A34" t="str">
            <v>D.S.</v>
          </cell>
          <cell r="B34" t="str">
            <v>SZYSZKOWSKI LESZEK</v>
          </cell>
          <cell r="D34" t="str">
            <v>D.S.</v>
          </cell>
          <cell r="E34" t="str">
            <v>FARESIN GIANNI</v>
          </cell>
          <cell r="G34" t="str">
            <v>D.S.</v>
          </cell>
          <cell r="H34" t="str">
            <v>GROSSEK ANDREAS</v>
          </cell>
          <cell r="J34" t="str">
            <v>D.S.</v>
          </cell>
          <cell r="K34" t="str">
            <v>BONSO RENATO</v>
          </cell>
        </row>
        <row r="35">
          <cell r="A35" t="str">
            <v>AS MASTROMARCO DOVER</v>
          </cell>
          <cell r="D35" t="str">
            <v>RUSSIAN HELICOPTERS</v>
          </cell>
          <cell r="G35" t="str">
            <v>JAPAN N.T.</v>
          </cell>
          <cell r="J35" t="str">
            <v>MARCHIOL EMISFERO</v>
          </cell>
        </row>
        <row r="36">
          <cell r="A36">
            <v>41</v>
          </cell>
          <cell r="B36" t="str">
            <v>TURRIN ALEX</v>
          </cell>
          <cell r="D36">
            <v>46</v>
          </cell>
          <cell r="E36" t="str">
            <v>GRIGOREV ALEKSANDER</v>
          </cell>
          <cell r="G36">
            <v>51</v>
          </cell>
          <cell r="H36" t="str">
            <v>TOKUDA TANZO</v>
          </cell>
          <cell r="J36">
            <v>56</v>
          </cell>
          <cell r="K36" t="str">
            <v>ZANARDINI ANDREA</v>
          </cell>
        </row>
        <row r="37">
          <cell r="A37">
            <v>42</v>
          </cell>
          <cell r="B37" t="str">
            <v>SIMION PAOLO</v>
          </cell>
          <cell r="D37">
            <v>47</v>
          </cell>
          <cell r="E37" t="str">
            <v>CHURSIN PAVEL</v>
          </cell>
          <cell r="G37">
            <v>52</v>
          </cell>
          <cell r="H37" t="str">
            <v>ISHIBASHI MANABU</v>
          </cell>
          <cell r="J37">
            <v>57</v>
          </cell>
          <cell r="K37" t="str">
            <v>NIBALI ANTONIO</v>
          </cell>
        </row>
        <row r="38">
          <cell r="A38">
            <v>43</v>
          </cell>
          <cell r="B38" t="str">
            <v>CORRA' MARCO</v>
          </cell>
          <cell r="D38">
            <v>48</v>
          </cell>
          <cell r="E38" t="str">
            <v>NYCH ARTEM</v>
          </cell>
          <cell r="G38">
            <v>53</v>
          </cell>
          <cell r="H38" t="str">
            <v>KUROEDA SHIKI</v>
          </cell>
          <cell r="J38">
            <v>58</v>
          </cell>
          <cell r="K38" t="str">
            <v>LUNARDON PAOLO</v>
          </cell>
        </row>
        <row r="39">
          <cell r="A39">
            <v>44</v>
          </cell>
          <cell r="B39" t="str">
            <v>VERONA STEFANO</v>
          </cell>
          <cell r="D39">
            <v>49</v>
          </cell>
          <cell r="E39" t="str">
            <v>KUSTADINCHEV ROMAN</v>
          </cell>
          <cell r="G39">
            <v>54</v>
          </cell>
          <cell r="H39" t="str">
            <v>UCHINO NAOYA</v>
          </cell>
          <cell r="J39">
            <v>59</v>
          </cell>
          <cell r="K39" t="str">
            <v>BONUSI RAFFAELLO</v>
          </cell>
        </row>
        <row r="40">
          <cell r="A40">
            <v>45</v>
          </cell>
          <cell r="B40" t="str">
            <v>TROSINO MIRKO</v>
          </cell>
          <cell r="D40">
            <v>50</v>
          </cell>
          <cell r="E40" t="str">
            <v>ANDREEV MAKSIM</v>
          </cell>
          <cell r="G40">
            <v>55</v>
          </cell>
          <cell r="H40" t="str">
            <v>OKA ATSUSHI</v>
          </cell>
          <cell r="J40">
            <v>60</v>
          </cell>
          <cell r="K40" t="str">
            <v>OCANHA GIANLUCA</v>
          </cell>
        </row>
        <row r="50">
          <cell r="A50" t="str">
            <v>D.S.</v>
          </cell>
          <cell r="B50" t="str">
            <v>BALDUCCI GABRIELE</v>
          </cell>
          <cell r="D50" t="str">
            <v>D.S.</v>
          </cell>
          <cell r="E50" t="str">
            <v>VIGNI ROBERTO</v>
          </cell>
          <cell r="G50" t="str">
            <v>D.S.</v>
          </cell>
          <cell r="H50" t="str">
            <v>KAIZUKA NAOKO</v>
          </cell>
          <cell r="J50" t="str">
            <v>D.S.</v>
          </cell>
          <cell r="K50" t="str">
            <v>LORENZETTO MIRCO</v>
          </cell>
        </row>
        <row r="51">
          <cell r="A51" t="str">
            <v>VEGA - HOTSAND</v>
          </cell>
          <cell r="D51" t="str">
            <v>BIELORUSSIA N.T.</v>
          </cell>
          <cell r="G51" t="str">
            <v>TEAM RINGERIKS - KRAFT</v>
          </cell>
          <cell r="J51" t="str">
            <v>TEAM COLPACK</v>
          </cell>
        </row>
        <row r="52">
          <cell r="A52">
            <v>61</v>
          </cell>
          <cell r="B52" t="str">
            <v>D'INTINO GIANNI FRANCO</v>
          </cell>
          <cell r="D52">
            <v>66</v>
          </cell>
          <cell r="E52" t="str">
            <v>ZHAROVEN MIKITA</v>
          </cell>
          <cell r="G52">
            <v>71</v>
          </cell>
          <cell r="H52" t="str">
            <v>BERGER HAKON FRENGSTAD</v>
          </cell>
          <cell r="J52">
            <v>81</v>
          </cell>
          <cell r="K52" t="str">
            <v>CONSONNI SIMONE</v>
          </cell>
        </row>
        <row r="53">
          <cell r="A53">
            <v>62</v>
          </cell>
          <cell r="B53" t="str">
            <v>FAIETA EMILIANO</v>
          </cell>
          <cell r="D53">
            <v>67</v>
          </cell>
          <cell r="E53" t="str">
            <v>MASKALIUK ALIAKSANDR</v>
          </cell>
          <cell r="G53">
            <v>72</v>
          </cell>
          <cell r="H53" t="str">
            <v>LUKKEDAL OIVIND</v>
          </cell>
          <cell r="J53">
            <v>82</v>
          </cell>
          <cell r="K53" t="str">
            <v>FILOSI IURI</v>
          </cell>
        </row>
        <row r="54">
          <cell r="A54">
            <v>63</v>
          </cell>
          <cell r="B54" t="str">
            <v>RICCARDI ALESSANDRO</v>
          </cell>
          <cell r="D54">
            <v>68</v>
          </cell>
          <cell r="E54" t="str">
            <v>PIASHKUN ANDREI</v>
          </cell>
          <cell r="G54">
            <v>73</v>
          </cell>
          <cell r="H54" t="str">
            <v>FAGIUM MARCUA</v>
          </cell>
          <cell r="J54">
            <v>83</v>
          </cell>
          <cell r="K54" t="str">
            <v>TROIA OLIVIERO</v>
          </cell>
        </row>
        <row r="55">
          <cell r="A55">
            <v>64</v>
          </cell>
          <cell r="B55" t="str">
            <v>LANZANO ALESSIO</v>
          </cell>
          <cell r="D55">
            <v>69</v>
          </cell>
          <cell r="E55" t="str">
            <v>PIASETSKI ALIAKSANDR</v>
          </cell>
          <cell r="G55">
            <v>74</v>
          </cell>
          <cell r="H55" t="str">
            <v>NYQVIST ERIK</v>
          </cell>
          <cell r="J55">
            <v>84</v>
          </cell>
          <cell r="K55" t="str">
            <v>PACIONI LUCA</v>
          </cell>
        </row>
        <row r="56">
          <cell r="A56">
            <v>65</v>
          </cell>
          <cell r="B56" t="str">
            <v>TUZI FABIO</v>
          </cell>
          <cell r="D56">
            <v>70</v>
          </cell>
          <cell r="E56" t="str">
            <v>SURAVETS DZMITRYI</v>
          </cell>
          <cell r="G56">
            <v>75</v>
          </cell>
          <cell r="H56" t="str">
            <v>BRAHUSHI THOMAS NASSER</v>
          </cell>
          <cell r="J56">
            <v>85</v>
          </cell>
          <cell r="K56" t="str">
            <v>MARTINELLI DAVIDE</v>
          </cell>
        </row>
        <row r="66">
          <cell r="A66" t="str">
            <v>D.S.</v>
          </cell>
          <cell r="B66" t="str">
            <v>FRIZZO MAURIZIO</v>
          </cell>
          <cell r="D66" t="str">
            <v>D.S.</v>
          </cell>
          <cell r="E66" t="str">
            <v>SENIUSHKIN YAUHENI</v>
          </cell>
          <cell r="G66" t="str">
            <v>D.S.</v>
          </cell>
          <cell r="H66" t="str">
            <v>HOLM LARS</v>
          </cell>
          <cell r="J66" t="str">
            <v>D.S.</v>
          </cell>
          <cell r="K66" t="str">
            <v>BEVILACQUA ANTONIO</v>
          </cell>
        </row>
        <row r="67">
          <cell r="A67" t="str">
            <v>SLOVENIA N.T.</v>
          </cell>
          <cell r="D67" t="str">
            <v>GS MALTINTI LAMP. BANCA DI CAMBIANO</v>
          </cell>
          <cell r="G67" t="str">
            <v>ASD GENERAL STORE BOTTOLI ZARDINI MERIDA</v>
          </cell>
          <cell r="J67" t="str">
            <v>M.I. IMPIANTI - REMER - GUERCIOTTI</v>
          </cell>
        </row>
        <row r="68">
          <cell r="A68">
            <v>86</v>
          </cell>
          <cell r="B68" t="str">
            <v>PIBERNIK LUKA</v>
          </cell>
          <cell r="D68">
            <v>91</v>
          </cell>
          <cell r="E68" t="str">
            <v>FRISCIA LORENZO</v>
          </cell>
          <cell r="G68">
            <v>96</v>
          </cell>
          <cell r="H68" t="str">
            <v>CORDIOLI ANDREA</v>
          </cell>
          <cell r="J68">
            <v>101</v>
          </cell>
          <cell r="K68" t="str">
            <v>CUCCINIELLO MANUEL</v>
          </cell>
        </row>
        <row r="69">
          <cell r="A69">
            <v>87</v>
          </cell>
          <cell r="B69" t="str">
            <v>KATRASNIK GASPER</v>
          </cell>
          <cell r="D69">
            <v>92</v>
          </cell>
          <cell r="E69" t="str">
            <v>CIUCCI MANUEL</v>
          </cell>
          <cell r="G69">
            <v>97</v>
          </cell>
          <cell r="H69" t="str">
            <v>MINALI RICCARDO</v>
          </cell>
          <cell r="J69">
            <v>102</v>
          </cell>
          <cell r="K69" t="str">
            <v>LOCATELLI DAVIDE</v>
          </cell>
        </row>
        <row r="70">
          <cell r="A70">
            <v>88</v>
          </cell>
          <cell r="B70" t="str">
            <v>OTONICAR MARTIN</v>
          </cell>
          <cell r="D70">
            <v>93</v>
          </cell>
          <cell r="E70" t="str">
            <v>CRESCA LEONARDO</v>
          </cell>
          <cell r="G70">
            <v>98</v>
          </cell>
          <cell r="H70" t="str">
            <v>OLIVETTO LORENZO</v>
          </cell>
          <cell r="J70">
            <v>103</v>
          </cell>
          <cell r="K70" t="str">
            <v>HALILAJ KARMELO</v>
          </cell>
        </row>
        <row r="71">
          <cell r="A71">
            <v>89</v>
          </cell>
          <cell r="B71" t="str">
            <v>PER DAVID</v>
          </cell>
          <cell r="D71">
            <v>94</v>
          </cell>
          <cell r="E71" t="str">
            <v>ASTI OMAR</v>
          </cell>
          <cell r="G71">
            <v>99</v>
          </cell>
          <cell r="H71" t="str">
            <v>BRESCIANI MICHAEL</v>
          </cell>
          <cell r="J71">
            <v>104</v>
          </cell>
          <cell r="K71" t="str">
            <v>DONESANA DAVIDE</v>
          </cell>
        </row>
        <row r="72">
          <cell r="A72">
            <v>90</v>
          </cell>
          <cell r="B72" t="str">
            <v>RAJSP ANDREJ</v>
          </cell>
          <cell r="D72">
            <v>95</v>
          </cell>
          <cell r="E72" t="str">
            <v>TORTOMASI LEONARDO</v>
          </cell>
          <cell r="G72">
            <v>100</v>
          </cell>
          <cell r="H72" t="str">
            <v>RUPIANI DANIEL</v>
          </cell>
          <cell r="J72">
            <v>105</v>
          </cell>
          <cell r="K72" t="str">
            <v>AMICI ALBERTO</v>
          </cell>
        </row>
        <row r="82">
          <cell r="A82" t="str">
            <v>D.S.</v>
          </cell>
          <cell r="B82" t="str">
            <v>HVASTIJA MARTIN</v>
          </cell>
          <cell r="D82" t="str">
            <v>D.S.</v>
          </cell>
          <cell r="E82" t="str">
            <v>LUDDI ALFREDO</v>
          </cell>
          <cell r="G82" t="str">
            <v>D.S.</v>
          </cell>
          <cell r="H82" t="str">
            <v>BERTOLETTI SIMONE</v>
          </cell>
          <cell r="J82" t="str">
            <v>D.S.</v>
          </cell>
          <cell r="K82" t="str">
            <v>PALEARI IVANO</v>
          </cell>
        </row>
        <row r="83">
          <cell r="A83" t="str">
            <v>GALLINA COLOSIO EUROFEED  A.S.D</v>
          </cell>
          <cell r="D83" t="str">
            <v>TEAM LOKOSPHINX CONTINETAL</v>
          </cell>
          <cell r="G83" t="str">
            <v>TIME BIKE CENTROITALIA</v>
          </cell>
          <cell r="J83" t="str">
            <v>S.C. CALZATURIERI M.GRANARO MARINI S. OZIERESE</v>
          </cell>
        </row>
        <row r="84">
          <cell r="A84">
            <v>106</v>
          </cell>
          <cell r="B84" t="str">
            <v>GABBURO DAVIDE</v>
          </cell>
          <cell r="D84">
            <v>111</v>
          </cell>
          <cell r="E84" t="str">
            <v>SHALUNOV EUGENII</v>
          </cell>
          <cell r="G84">
            <v>116</v>
          </cell>
          <cell r="H84" t="str">
            <v>CAPATI MICHAEL</v>
          </cell>
          <cell r="J84">
            <v>121</v>
          </cell>
          <cell r="K84" t="str">
            <v>MARINOZZI LORENZO</v>
          </cell>
        </row>
        <row r="85">
          <cell r="A85">
            <v>107</v>
          </cell>
          <cell r="B85" t="str">
            <v>GALLIO GIACOMO</v>
          </cell>
          <cell r="D85">
            <v>112</v>
          </cell>
          <cell r="E85" t="str">
            <v>VDOVIN ALEXANDER</v>
          </cell>
          <cell r="G85">
            <v>117</v>
          </cell>
          <cell r="H85" t="str">
            <v>FREZZA MARCO</v>
          </cell>
          <cell r="J85">
            <v>122</v>
          </cell>
          <cell r="K85" t="str">
            <v>BRAVI GIACOMO</v>
          </cell>
        </row>
        <row r="86">
          <cell r="A86">
            <v>108</v>
          </cell>
          <cell r="B86" t="str">
            <v>MEGGIORINI ANDREA</v>
          </cell>
          <cell r="D86">
            <v>113</v>
          </cell>
          <cell r="E86" t="str">
            <v>VDOVIN SERGEY</v>
          </cell>
          <cell r="G86">
            <v>118</v>
          </cell>
          <cell r="H86" t="str">
            <v>PIZZO EMANUELE</v>
          </cell>
          <cell r="J86">
            <v>123</v>
          </cell>
          <cell r="K86" t="str">
            <v>CAIOLA EMANUELE</v>
          </cell>
        </row>
        <row r="87">
          <cell r="A87">
            <v>109</v>
          </cell>
          <cell r="B87" t="str">
            <v>GIUSTINO GENNARO</v>
          </cell>
          <cell r="D87">
            <v>114</v>
          </cell>
          <cell r="E87" t="str">
            <v>SVESHINIKOV KIRILL</v>
          </cell>
          <cell r="G87">
            <v>119</v>
          </cell>
          <cell r="H87" t="str">
            <v>NECCI MIRKO</v>
          </cell>
          <cell r="J87">
            <v>124</v>
          </cell>
          <cell r="K87" t="str">
            <v>D'AGATA LUCA</v>
          </cell>
        </row>
        <row r="88">
          <cell r="A88">
            <v>110</v>
          </cell>
          <cell r="B88" t="str">
            <v>MARONESE MARCO</v>
          </cell>
          <cell r="D88">
            <v>115</v>
          </cell>
          <cell r="E88" t="str">
            <v>RYBALKIN ALEKSEI</v>
          </cell>
          <cell r="G88">
            <v>120</v>
          </cell>
          <cell r="H88" t="str">
            <v>QUATTRINI LUCA</v>
          </cell>
          <cell r="J88">
            <v>125</v>
          </cell>
          <cell r="K88" t="str">
            <v>BARIGELLI GIACOMO</v>
          </cell>
        </row>
        <row r="98">
          <cell r="A98" t="str">
            <v>D.S.</v>
          </cell>
          <cell r="B98" t="str">
            <v>TURCHETTI MARIO CESARE</v>
          </cell>
          <cell r="D98" t="str">
            <v>D.S.</v>
          </cell>
          <cell r="E98" t="str">
            <v>KUZNETSOV ALEXANDER</v>
          </cell>
          <cell r="G98" t="str">
            <v>D.S.</v>
          </cell>
          <cell r="H98" t="str">
            <v>SANTARELLI DAVIDE</v>
          </cell>
          <cell r="J98" t="str">
            <v>D.S.</v>
          </cell>
          <cell r="K98" t="str">
            <v>PALLOTTA DOMENICO</v>
          </cell>
        </row>
        <row r="99">
          <cell r="A99" t="str">
            <v>GAVARDO TECMOR A.S.D.</v>
          </cell>
          <cell r="D99" t="str">
            <v>ZAPPI'S RACING TEAM</v>
          </cell>
          <cell r="G99" t="str">
            <v>G.F.D.D. ALTOPAK</v>
          </cell>
          <cell r="J99" t="str">
            <v>ARAN  CUCINE</v>
          </cell>
        </row>
        <row r="100">
          <cell r="A100">
            <v>126</v>
          </cell>
          <cell r="B100" t="str">
            <v>GOZIO MIRKO</v>
          </cell>
          <cell r="D100">
            <v>131</v>
          </cell>
          <cell r="E100" t="str">
            <v>NEWEY JAMES</v>
          </cell>
          <cell r="G100">
            <v>136</v>
          </cell>
          <cell r="H100" t="str">
            <v>VIOLA MICHELE</v>
          </cell>
          <cell r="J100">
            <v>146</v>
          </cell>
          <cell r="K100" t="str">
            <v>DELLE FESTE DOMENICO</v>
          </cell>
        </row>
        <row r="101">
          <cell r="A101">
            <v>127</v>
          </cell>
          <cell r="B101" t="str">
            <v>MUFFOLINI LUCA</v>
          </cell>
          <cell r="D101">
            <v>132</v>
          </cell>
          <cell r="E101" t="str">
            <v>FERGUSON GALLUM</v>
          </cell>
          <cell r="G101">
            <v>137</v>
          </cell>
          <cell r="H101" t="str">
            <v>RIABUSHENCO ALEKSANDER</v>
          </cell>
          <cell r="J101">
            <v>147</v>
          </cell>
          <cell r="K101" t="str">
            <v>MUSCIANESE MORENO</v>
          </cell>
        </row>
        <row r="102">
          <cell r="A102">
            <v>128</v>
          </cell>
          <cell r="B102" t="str">
            <v>NARDELLI STEFANO</v>
          </cell>
          <cell r="D102">
            <v>133</v>
          </cell>
          <cell r="E102" t="str">
            <v>LOCKER JAMES</v>
          </cell>
          <cell r="G102">
            <v>138</v>
          </cell>
          <cell r="H102" t="str">
            <v>RECHITA SZYMON</v>
          </cell>
          <cell r="J102">
            <v>148</v>
          </cell>
          <cell r="K102" t="str">
            <v>DI SANTE ANTONIO</v>
          </cell>
        </row>
        <row r="103">
          <cell r="A103">
            <v>129</v>
          </cell>
          <cell r="B103" t="str">
            <v>EWART JESSE JAMES</v>
          </cell>
          <cell r="D103">
            <v>134</v>
          </cell>
          <cell r="E103" t="str">
            <v>PEARSON DANIEL</v>
          </cell>
          <cell r="G103">
            <v>139</v>
          </cell>
          <cell r="H103" t="str">
            <v>RUMSAS RAIMONDAY</v>
          </cell>
          <cell r="J103">
            <v>149</v>
          </cell>
          <cell r="K103" t="str">
            <v>SOSPETTI MICHELE</v>
          </cell>
        </row>
        <row r="104">
          <cell r="A104">
            <v>130</v>
          </cell>
          <cell r="B104" t="str">
            <v>TOCCHELLA ALBERTO</v>
          </cell>
          <cell r="D104">
            <v>135</v>
          </cell>
          <cell r="E104" t="str">
            <v>CARPENTER DANTE</v>
          </cell>
          <cell r="G104">
            <v>140</v>
          </cell>
          <cell r="H104" t="str">
            <v>MARCHESINI RICCARDO</v>
          </cell>
          <cell r="J104">
            <v>150</v>
          </cell>
          <cell r="K104" t="str">
            <v>FLANAGAN CHRISTOPHER  SCARPELLI</v>
          </cell>
        </row>
        <row r="114">
          <cell r="A114" t="str">
            <v>D.S.</v>
          </cell>
          <cell r="B114" t="str">
            <v>RAIMONDI GIANCARLO</v>
          </cell>
          <cell r="D114" t="str">
            <v>D.S.</v>
          </cell>
          <cell r="E114" t="str">
            <v>ZAPPI FLAVIO</v>
          </cell>
          <cell r="G114" t="str">
            <v>D.S.</v>
          </cell>
          <cell r="H114" t="str">
            <v>FREDIANI ELSO</v>
          </cell>
          <cell r="J114" t="str">
            <v>D.S.</v>
          </cell>
          <cell r="K114" t="str">
            <v>DI GIUSEPPE UMBERTO</v>
          </cell>
        </row>
        <row r="115">
          <cell r="A115" t="str">
            <v>GRAGNANO SPORTING CLUB</v>
          </cell>
          <cell r="D115" t="str">
            <v>U.C. PISTOIESE</v>
          </cell>
          <cell r="G115" t="str">
            <v>VIRIS-MASERATI-SISAL</v>
          </cell>
          <cell r="J115" t="str">
            <v>UKRAINA N.T.</v>
          </cell>
        </row>
        <row r="116">
          <cell r="A116">
            <v>151</v>
          </cell>
          <cell r="B116" t="str">
            <v>ALBAN MATTEO</v>
          </cell>
          <cell r="D116">
            <v>156</v>
          </cell>
          <cell r="E116" t="str">
            <v>LUISI LORENZO</v>
          </cell>
          <cell r="G116">
            <v>161</v>
          </cell>
          <cell r="H116" t="str">
            <v>MARECZKO JAKUB</v>
          </cell>
          <cell r="J116">
            <v>166</v>
          </cell>
          <cell r="K116" t="str">
            <v>POLIKARPOV MYKHAILO</v>
          </cell>
        </row>
        <row r="117">
          <cell r="A117">
            <v>152</v>
          </cell>
          <cell r="B117" t="str">
            <v>STEFANELLI NICOLA</v>
          </cell>
          <cell r="D117">
            <v>157</v>
          </cell>
          <cell r="E117" t="str">
            <v>GIACHETTI STEFANO</v>
          </cell>
          <cell r="G117">
            <v>162</v>
          </cell>
          <cell r="H117" t="str">
            <v>MARENGO ALBERTO</v>
          </cell>
          <cell r="J117">
            <v>167</v>
          </cell>
          <cell r="K117" t="str">
            <v>BRATASHCHUK ANDRIY</v>
          </cell>
        </row>
        <row r="118">
          <cell r="A118">
            <v>153</v>
          </cell>
          <cell r="B118" t="str">
            <v>FAGNANI MATTEO</v>
          </cell>
          <cell r="D118">
            <v>158</v>
          </cell>
          <cell r="E118" t="str">
            <v>LONGHITANO CLAUDIO</v>
          </cell>
          <cell r="G118">
            <v>163</v>
          </cell>
          <cell r="H118" t="str">
            <v>RICIPUTI MICHELANGELO</v>
          </cell>
          <cell r="J118">
            <v>168</v>
          </cell>
          <cell r="K118" t="str">
            <v>ZMORKA MARLEN </v>
          </cell>
        </row>
        <row r="119">
          <cell r="A119">
            <v>154</v>
          </cell>
          <cell r="B119" t="str">
            <v>ZUCCONI ALESSIO</v>
          </cell>
          <cell r="D119">
            <v>159</v>
          </cell>
          <cell r="E119" t="str">
            <v>CAPOCCHI THOMAS</v>
          </cell>
          <cell r="G119">
            <v>164</v>
          </cell>
          <cell r="H119" t="str">
            <v>MOSCA JACOPO</v>
          </cell>
          <cell r="J119">
            <v>169</v>
          </cell>
          <cell r="K119" t="str">
            <v>ORLOV ANDRIY </v>
          </cell>
        </row>
        <row r="120">
          <cell r="A120">
            <v>155</v>
          </cell>
          <cell r="B120" t="str">
            <v>ANDOLFO LORENZO</v>
          </cell>
          <cell r="D120">
            <v>160</v>
          </cell>
          <cell r="E120" t="str">
            <v>BELLINI DARIO</v>
          </cell>
          <cell r="G120">
            <v>165</v>
          </cell>
          <cell r="H120" t="str">
            <v>BARDELLONI DAVIDE</v>
          </cell>
          <cell r="J120">
            <v>170</v>
          </cell>
          <cell r="K120" t="str">
            <v>PARFENYUK TARAS</v>
          </cell>
        </row>
        <row r="130">
          <cell r="A130" t="str">
            <v>D.S.</v>
          </cell>
          <cell r="B130" t="str">
            <v>DINUCCI MASSIMILIANO</v>
          </cell>
          <cell r="D130" t="str">
            <v>D.S.</v>
          </cell>
          <cell r="E130" t="str">
            <v>GIORDANI LEONARDO</v>
          </cell>
          <cell r="G130" t="str">
            <v>D.S.</v>
          </cell>
          <cell r="H130" t="str">
            <v>PIRRO LEONARDO</v>
          </cell>
          <cell r="J130" t="str">
            <v>D.S.</v>
          </cell>
          <cell r="K130" t="str">
            <v>YAROAHENKO OLEG</v>
          </cell>
        </row>
        <row r="131">
          <cell r="A131" t="str">
            <v>G.A.P. FISCAL OFFICE-DAMA-MERIDA</v>
          </cell>
          <cell r="D131" t="str">
            <v>A.S.D. CICLISTICA MALMANTILE</v>
          </cell>
          <cell r="G131" t="str">
            <v>VEJUS-TMF-CICLI MAGNUM</v>
          </cell>
          <cell r="J131" t="str">
            <v>ASD ACQUA &amp; SAPONE TEAM MOCAIANA</v>
          </cell>
        </row>
        <row r="132">
          <cell r="A132">
            <v>171</v>
          </cell>
          <cell r="B132" t="str">
            <v>COLTRO ALBERTO</v>
          </cell>
          <cell r="D132">
            <v>176</v>
          </cell>
          <cell r="E132" t="str">
            <v>BELLETTI DAVIDE</v>
          </cell>
          <cell r="G132">
            <v>181</v>
          </cell>
          <cell r="H132" t="str">
            <v>CARUSO GIOVANNI</v>
          </cell>
          <cell r="J132">
            <v>186</v>
          </cell>
          <cell r="K132" t="str">
            <v>BARTEMUCCI CHRISTIAN</v>
          </cell>
        </row>
        <row r="133">
          <cell r="A133">
            <v>172</v>
          </cell>
          <cell r="B133" t="str">
            <v>MANFREDA MATTIA</v>
          </cell>
          <cell r="D133">
            <v>177</v>
          </cell>
          <cell r="E133" t="str">
            <v>MONTAGNOLI ANDREA</v>
          </cell>
          <cell r="G133">
            <v>182</v>
          </cell>
          <cell r="H133" t="str">
            <v>DI CARLO STEFANO</v>
          </cell>
          <cell r="J133">
            <v>187</v>
          </cell>
          <cell r="K133" t="str">
            <v>MENCHETTI GIACOMO</v>
          </cell>
        </row>
        <row r="134">
          <cell r="A134">
            <v>173</v>
          </cell>
          <cell r="B134" t="str">
            <v>SAMPARISI NICOLAS</v>
          </cell>
          <cell r="D134">
            <v>178</v>
          </cell>
          <cell r="E134" t="str">
            <v>POLITANO FEDERICO</v>
          </cell>
          <cell r="G134">
            <v>183</v>
          </cell>
          <cell r="H134" t="str">
            <v>DEGIOIA ANGELO BONAVENTURA</v>
          </cell>
          <cell r="J134">
            <v>188</v>
          </cell>
          <cell r="K134" t="str">
            <v>PROIETTI RICCARDO</v>
          </cell>
        </row>
        <row r="135">
          <cell r="A135">
            <v>174</v>
          </cell>
          <cell r="B135" t="str">
            <v>CAPATTI STEFANO</v>
          </cell>
          <cell r="D135">
            <v>179</v>
          </cell>
          <cell r="E135" t="str">
            <v>ACCO FRANCESCO</v>
          </cell>
          <cell r="G135">
            <v>184</v>
          </cell>
          <cell r="H135" t="str">
            <v>CASTALDO FILIPPO</v>
          </cell>
          <cell r="J135">
            <v>189</v>
          </cell>
          <cell r="K135" t="str">
            <v>CARDARELLI MARCO</v>
          </cell>
        </row>
        <row r="136">
          <cell r="A136">
            <v>175</v>
          </cell>
          <cell r="B136" t="str">
            <v>GOBBI ALESSANDRO</v>
          </cell>
          <cell r="D136">
            <v>180</v>
          </cell>
          <cell r="E136" t="str">
            <v>BALDINI RICCARDO</v>
          </cell>
          <cell r="G136">
            <v>185</v>
          </cell>
          <cell r="H136" t="str">
            <v>GALLO MICHELE</v>
          </cell>
          <cell r="J136">
            <v>190</v>
          </cell>
          <cell r="K136" t="str">
            <v>GRESTI LUCA</v>
          </cell>
        </row>
        <row r="146">
          <cell r="A146" t="str">
            <v>D.S.</v>
          </cell>
          <cell r="B146" t="str">
            <v>VITULLI DARIO ALDO</v>
          </cell>
          <cell r="D146" t="str">
            <v>D.S.</v>
          </cell>
          <cell r="E146" t="str">
            <v>POLITANO ANTONIO</v>
          </cell>
          <cell r="G146" t="str">
            <v>D.S.</v>
          </cell>
          <cell r="H146" t="str">
            <v>POLVERE DONATO</v>
          </cell>
          <cell r="J146" t="str">
            <v>D.S.</v>
          </cell>
          <cell r="K146" t="str">
            <v>MONTEDORI GIANCARLO</v>
          </cell>
        </row>
        <row r="147">
          <cell r="A147" t="str">
            <v>VINI FANTINI NIPPO DE ROSA</v>
          </cell>
          <cell r="D147" t="str">
            <v> </v>
          </cell>
          <cell r="G147" t="str">
            <v> </v>
          </cell>
          <cell r="J147" t="str">
            <v> </v>
          </cell>
        </row>
        <row r="148">
          <cell r="A148">
            <v>191</v>
          </cell>
          <cell r="B148" t="str">
            <v>PEDANTE FRANCESCO</v>
          </cell>
          <cell r="D148" t="str">
            <v> </v>
          </cell>
        </row>
        <row r="149">
          <cell r="A149">
            <v>192</v>
          </cell>
          <cell r="B149" t="str">
            <v>SABATINI EMANUELE</v>
          </cell>
          <cell r="D149" t="str">
            <v> </v>
          </cell>
        </row>
        <row r="150">
          <cell r="A150">
            <v>193</v>
          </cell>
          <cell r="B150" t="str">
            <v>ONESTI EMANUELE</v>
          </cell>
          <cell r="D150" t="str">
            <v> </v>
          </cell>
        </row>
        <row r="151">
          <cell r="A151">
            <v>194</v>
          </cell>
          <cell r="B151" t="str">
            <v>FONZI SIMONE</v>
          </cell>
          <cell r="D151" t="str">
            <v> </v>
          </cell>
        </row>
        <row r="152">
          <cell r="A152">
            <v>195</v>
          </cell>
          <cell r="B152" t="str">
            <v>DI RENZO ANDREA</v>
          </cell>
          <cell r="D152" t="str">
            <v> </v>
          </cell>
          <cell r="E152" t="str">
            <v> </v>
          </cell>
          <cell r="G152" t="str">
            <v> </v>
          </cell>
          <cell r="H152" t="str">
            <v> </v>
          </cell>
        </row>
        <row r="162">
          <cell r="A162" t="str">
            <v>D.S.</v>
          </cell>
          <cell r="B162" t="str">
            <v>MENNA ROCCO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4.57421875" style="31" bestFit="1" customWidth="1"/>
    <col min="2" max="2" width="21.421875" style="0" customWidth="1"/>
    <col min="3" max="3" width="4.57421875" style="31" bestFit="1" customWidth="1"/>
    <col min="4" max="4" width="21.421875" style="0" customWidth="1"/>
    <col min="5" max="5" width="4.57421875" style="31" bestFit="1" customWidth="1"/>
    <col min="6" max="6" width="21.421875" style="0" customWidth="1"/>
    <col min="7" max="7" width="4.57421875" style="31" customWidth="1"/>
    <col min="8" max="8" width="21.421875" style="0" customWidth="1"/>
    <col min="9" max="9" width="1.8515625" style="0" customWidth="1"/>
  </cols>
  <sheetData>
    <row r="1" spans="1:8" ht="12.75">
      <c r="A1" s="53" t="s">
        <v>1</v>
      </c>
      <c r="B1" s="53"/>
      <c r="C1" s="53"/>
      <c r="D1" s="53"/>
      <c r="E1" s="53"/>
      <c r="F1" s="53"/>
      <c r="G1" s="53"/>
      <c r="H1" s="53"/>
    </row>
    <row r="2" spans="1:8" ht="12.75">
      <c r="A2" s="53"/>
      <c r="B2" s="53"/>
      <c r="C2" s="53"/>
      <c r="D2" s="53"/>
      <c r="E2" s="53"/>
      <c r="F2" s="53"/>
      <c r="G2" s="53"/>
      <c r="H2" s="53"/>
    </row>
    <row r="3" spans="1:8" s="21" customFormat="1" ht="9" customHeight="1" thickBot="1">
      <c r="A3" s="20"/>
      <c r="B3" s="20"/>
      <c r="C3" s="20"/>
      <c r="D3" s="20"/>
      <c r="E3" s="20"/>
      <c r="F3" s="20"/>
      <c r="G3" s="20"/>
      <c r="H3" s="20"/>
    </row>
    <row r="4" spans="1:10" s="1" customFormat="1" ht="13.5" thickTop="1">
      <c r="A4" s="36" t="str">
        <f>+'[1]Foglio14'!$A$3</f>
        <v>BIG HUNTER SEANESE</v>
      </c>
      <c r="B4" s="43"/>
      <c r="C4" s="37" t="str">
        <f>+'[1]Foglio14'!$D$3</f>
        <v>AUSTRALIA N.T.</v>
      </c>
      <c r="D4" s="37"/>
      <c r="E4" s="44" t="str">
        <f>+'[1]Foglio14'!$G$3</f>
        <v>MG KVIS  WILIER TREVIGIANI  NORDA</v>
      </c>
      <c r="F4" s="43"/>
      <c r="G4" s="37" t="str">
        <f>+'[1]Foglio14'!$J$3</f>
        <v>TEAM PALA FENICE A.S. D.</v>
      </c>
      <c r="H4" s="38"/>
      <c r="I4" s="3"/>
      <c r="J4" s="3"/>
    </row>
    <row r="5" spans="1:10" ht="12.75">
      <c r="A5" s="33">
        <f>+'[1]Foglio14'!$A$4</f>
        <v>1</v>
      </c>
      <c r="B5" s="7" t="str">
        <f>+'[1]Foglio14'!$B$4</f>
        <v>BELLINI DANIELE</v>
      </c>
      <c r="C5" s="30">
        <f>+'[1]Foglio14'!$D$4</f>
        <v>6</v>
      </c>
      <c r="D5" s="8" t="str">
        <f>+'[1]Foglio14'!$E$4</f>
        <v>CARPENTER HARRY</v>
      </c>
      <c r="E5" s="32">
        <f>+'[1]Foglio14'!$G$4</f>
        <v>11</v>
      </c>
      <c r="F5" s="7" t="str">
        <f>+'[1]Foglio14'!$H$4</f>
        <v>FRAPPORTI MATTIA</v>
      </c>
      <c r="G5" s="30">
        <f>+'[1]Foglio14'!$J$4</f>
        <v>16</v>
      </c>
      <c r="H5" s="9" t="str">
        <f>+'[1]Foglio14'!$K$4</f>
        <v>BRASI DIEGO</v>
      </c>
      <c r="I5" s="2"/>
      <c r="J5" s="2"/>
    </row>
    <row r="6" spans="1:10" ht="12.75">
      <c r="A6" s="33">
        <f>+'[1]Foglio14'!$A$5</f>
        <v>2</v>
      </c>
      <c r="B6" s="7" t="str">
        <f>+'[1]Foglio14'!$B$5</f>
        <v>BACCI RAFFAELE</v>
      </c>
      <c r="C6" s="30">
        <f>+'[1]Foglio14'!$D$5</f>
        <v>7</v>
      </c>
      <c r="D6" s="8" t="str">
        <f>+'[1]Foglio14'!$E$5</f>
        <v>CLEMENTS ALEXANDER</v>
      </c>
      <c r="E6" s="32">
        <f>+'[1]Foglio14'!$G$5</f>
        <v>12</v>
      </c>
      <c r="F6" s="7" t="str">
        <f>+'[1]Foglio14'!$H$5</f>
        <v>DONATO RICCARDO</v>
      </c>
      <c r="G6" s="30">
        <f>+'[1]Foglio14'!$J$5</f>
        <v>17</v>
      </c>
      <c r="H6" s="9" t="str">
        <f>+'[1]Foglio14'!$K$5</f>
        <v>CHIANESE MARCO</v>
      </c>
      <c r="I6" s="2"/>
      <c r="J6" s="2"/>
    </row>
    <row r="7" spans="1:10" ht="12.75">
      <c r="A7" s="33">
        <f>+'[1]Foglio14'!$A$6</f>
        <v>3</v>
      </c>
      <c r="B7" s="7" t="str">
        <f>+'[1]Foglio14'!$B$6</f>
        <v>CANNAVO' FRANCESCO</v>
      </c>
      <c r="C7" s="30">
        <f>+'[1]Foglio14'!$D$6</f>
        <v>8</v>
      </c>
      <c r="D7" s="8" t="str">
        <f>+'[1]Foglio14'!$E$6</f>
        <v>FLAKEMORE CAMPBELL</v>
      </c>
      <c r="E7" s="32">
        <f>+'[1]Foglio14'!$G$6</f>
        <v>13</v>
      </c>
      <c r="F7" s="7" t="str">
        <f>+'[1]Foglio14'!$H$6</f>
        <v>GASPARRINI RINO</v>
      </c>
      <c r="G7" s="30">
        <f>+'[1]Foglio14'!$J$6</f>
        <v>18</v>
      </c>
      <c r="H7" s="9" t="str">
        <f>+'[1]Foglio14'!$K$6</f>
        <v>RUDI FILIPPO</v>
      </c>
      <c r="I7" s="2"/>
      <c r="J7" s="2"/>
    </row>
    <row r="8" spans="1:10" ht="12.75">
      <c r="A8" s="33">
        <f>+'[1]Foglio14'!$A$7</f>
        <v>4</v>
      </c>
      <c r="B8" s="7" t="str">
        <f>+'[1]Foglio14'!$B$7</f>
        <v>BONECHI GABRIELE</v>
      </c>
      <c r="C8" s="30">
        <f>+'[1]Foglio14'!$D$7</f>
        <v>9</v>
      </c>
      <c r="D8" s="8" t="str">
        <f>+'[1]Foglio14'!$E$7</f>
        <v>LINFIELD BRADLEY</v>
      </c>
      <c r="E8" s="32">
        <f>+'[1]Foglio14'!$G$7</f>
        <v>14</v>
      </c>
      <c r="F8" s="7" t="str">
        <f>+'[1]Foglio14'!$H$7</f>
        <v>BERTAZZO LIAM</v>
      </c>
      <c r="G8" s="30">
        <f>+'[1]Foglio14'!$J$7</f>
        <v>19</v>
      </c>
      <c r="H8" s="9" t="str">
        <f>+'[1]Foglio14'!$K$7</f>
        <v>VOICU ANDREI</v>
      </c>
      <c r="I8" s="2"/>
      <c r="J8" s="2"/>
    </row>
    <row r="9" spans="1:10" ht="12.75">
      <c r="A9" s="33">
        <f>+'[1]Foglio14'!$A$8</f>
        <v>5</v>
      </c>
      <c r="B9" s="7" t="str">
        <f>+'[1]Foglio14'!$B$8</f>
        <v>PIERONI MIRCO</v>
      </c>
      <c r="C9" s="30">
        <f>+'[1]Foglio14'!$D$8</f>
        <v>10</v>
      </c>
      <c r="D9" s="8" t="str">
        <f>+'[1]Foglio14'!$E$8</f>
        <v>MCCARTHY ROBERT</v>
      </c>
      <c r="E9" s="32">
        <f>+'[1]Foglio14'!$G$8</f>
        <v>15</v>
      </c>
      <c r="F9" s="7" t="str">
        <f>+'[1]Foglio14'!$H$8</f>
        <v>ROTA LORENZO</v>
      </c>
      <c r="G9" s="30">
        <f>+'[1]Foglio14'!$J$8</f>
        <v>20</v>
      </c>
      <c r="H9" s="9" t="str">
        <f>+'[1]Foglio14'!$K$8</f>
        <v>SANNINO GIUSEPPE</v>
      </c>
      <c r="I9" s="2"/>
      <c r="J9" s="2"/>
    </row>
    <row r="10" spans="1:10" s="6" customFormat="1" ht="12.75">
      <c r="A10" s="22" t="str">
        <f>+'[1]Foglio14'!$A$18</f>
        <v>D.S.</v>
      </c>
      <c r="B10" s="10" t="str">
        <f>+'[1]Foglio14'!$B$18</f>
        <v>FUOCHI FILIPPO</v>
      </c>
      <c r="C10" s="25" t="str">
        <f>+'[1]Foglio14'!$D$18</f>
        <v>D.S.</v>
      </c>
      <c r="D10" s="11" t="str">
        <f>+'[1]Foglio14'!$E$18</f>
        <v>VICTOR JAMES</v>
      </c>
      <c r="E10" s="27" t="str">
        <f>+'[1]Foglio14'!$G$18</f>
        <v>D.S.</v>
      </c>
      <c r="F10" s="10" t="str">
        <f>+'[1]Foglio14'!$H$18</f>
        <v>BALDINI ANGELO</v>
      </c>
      <c r="G10" s="25" t="str">
        <f>+'[1]Foglio14'!$J$18</f>
        <v>D.S.</v>
      </c>
      <c r="H10" s="12" t="str">
        <f>+'[1]Foglio14'!$K$18</f>
        <v>LOCATELLI OLIVANO</v>
      </c>
      <c r="I10" s="4"/>
      <c r="J10" s="4"/>
    </row>
    <row r="11" spans="1:8" s="1" customFormat="1" ht="12.75">
      <c r="A11" s="34" t="str">
        <f>+'[1]Foglio14'!$A$19</f>
        <v>POLONIA N.T.</v>
      </c>
      <c r="B11" s="45"/>
      <c r="C11" s="35" t="str">
        <f>+'[1]Foglio14'!$D$19</f>
        <v>ZALF EUROMOBIL DESIREE FIOR</v>
      </c>
      <c r="D11" s="35"/>
      <c r="E11" s="46" t="str">
        <f>+'[1]Foglio14'!$G$19</f>
        <v>RSW RADSPORT GOURMETFEIN WELS</v>
      </c>
      <c r="F11" s="45"/>
      <c r="G11" s="35" t="str">
        <f>+'[1]Foglio14'!$J$19</f>
        <v>U.S. F. COPPI GAZZERA VIDEA</v>
      </c>
      <c r="H11" s="47"/>
    </row>
    <row r="12" spans="1:8" ht="12.75">
      <c r="A12" s="33">
        <f>+'[1]Foglio14'!$A$20</f>
        <v>21</v>
      </c>
      <c r="B12" s="7" t="str">
        <f>+'[1]Foglio14'!$B$20</f>
        <v>OBORSKI DOMINIK</v>
      </c>
      <c r="C12" s="30">
        <f>+'[1]Foglio14'!$D$20</f>
        <v>26</v>
      </c>
      <c r="D12" s="8" t="str">
        <f>+'[1]Foglio14'!$E$20</f>
        <v>TONELLI ALESSANDRO</v>
      </c>
      <c r="E12" s="32">
        <f>+'[1]Foglio14'!$G$20</f>
        <v>31</v>
      </c>
      <c r="F12" s="7" t="str">
        <f>+'[1]Foglio14'!$H$20</f>
        <v>GROBSCHARTNER FELIX</v>
      </c>
      <c r="G12" s="30">
        <f>+'[1]Foglio14'!$J$20</f>
        <v>36</v>
      </c>
      <c r="H12" s="13" t="str">
        <f>+'[1]Foglio14'!$K$20</f>
        <v>GHEZZO RICCARDO</v>
      </c>
    </row>
    <row r="13" spans="1:8" ht="12.75">
      <c r="A13" s="33">
        <f>+'[1]Foglio14'!$A$21</f>
        <v>22</v>
      </c>
      <c r="B13" s="7" t="str">
        <f>+'[1]Foglio14'!$B$21</f>
        <v>WARCHOL BARTOSZ</v>
      </c>
      <c r="C13" s="30">
        <f>+'[1]Foglio14'!$D$21</f>
        <v>27</v>
      </c>
      <c r="D13" s="8" t="str">
        <f>+'[1]Foglio14'!$E$21</f>
        <v>MARINI NICOLAS</v>
      </c>
      <c r="E13" s="32">
        <f>+'[1]Foglio14'!$G$21</f>
        <v>32</v>
      </c>
      <c r="F13" s="7" t="str">
        <f>+'[1]Foglio14'!$H$21</f>
        <v>ZELLER LUKAS</v>
      </c>
      <c r="G13" s="30">
        <f>+'[1]Foglio14'!$J$21</f>
        <v>37</v>
      </c>
      <c r="H13" s="13" t="str">
        <f>+'[1]Foglio14'!$K$21</f>
        <v>MALUCELLI MATTEO</v>
      </c>
    </row>
    <row r="14" spans="1:9" ht="12.75">
      <c r="A14" s="33">
        <f>+'[1]Foglio14'!$A$22</f>
        <v>23</v>
      </c>
      <c r="B14" s="7" t="str">
        <f>+'[1]Foglio14'!$B$22</f>
        <v>OPIELEWICZ MATEUSZ</v>
      </c>
      <c r="C14" s="30">
        <f>+'[1]Foglio14'!$D$22</f>
        <v>28</v>
      </c>
      <c r="D14" s="8" t="str">
        <f>+'[1]Foglio14'!$E$22</f>
        <v>VELASCO SIMONE</v>
      </c>
      <c r="E14" s="32">
        <f>+'[1]Foglio14'!$G$22</f>
        <v>33</v>
      </c>
      <c r="F14" s="7" t="str">
        <f>+'[1]Foglio14'!$H$22</f>
        <v>PAULUS DENNIS</v>
      </c>
      <c r="G14" s="30">
        <f>+'[1]Foglio14'!$J$22</f>
        <v>38</v>
      </c>
      <c r="H14" s="13" t="str">
        <f>+'[1]Foglio14'!$K$22</f>
        <v>FAVERO EMANUELE</v>
      </c>
      <c r="I14" s="5" t="s">
        <v>0</v>
      </c>
    </row>
    <row r="15" spans="1:9" ht="12.75">
      <c r="A15" s="33">
        <f>+'[1]Foglio14'!$A$23</f>
        <v>24</v>
      </c>
      <c r="B15" s="7" t="str">
        <f>+'[1]Foglio14'!$B$23</f>
        <v>FRANCZAK WOJCIECH</v>
      </c>
      <c r="C15" s="30">
        <f>+'[1]Foglio14'!$D$23</f>
        <v>29</v>
      </c>
      <c r="D15" s="8" t="str">
        <f>+'[1]Foglio14'!$E$23</f>
        <v>MOSCON GIANNI</v>
      </c>
      <c r="E15" s="32">
        <f>+'[1]Foglio14'!$G$23</f>
        <v>34</v>
      </c>
      <c r="F15" s="7" t="str">
        <f>+'[1]Foglio14'!$H$23</f>
        <v>HLER ALEXANDER</v>
      </c>
      <c r="G15" s="30">
        <f>+'[1]Foglio14'!$J$23</f>
        <v>39</v>
      </c>
      <c r="H15" s="13" t="str">
        <f>+'[1]Foglio14'!$K$23</f>
        <v>LONGO GIOVANNI</v>
      </c>
      <c r="I15" s="5" t="s">
        <v>0</v>
      </c>
    </row>
    <row r="16" spans="1:9" ht="12.75">
      <c r="A16" s="33">
        <f>+'[1]Foglio14'!$A$24</f>
        <v>25</v>
      </c>
      <c r="B16" s="7" t="str">
        <f>+'[1]Foglio14'!$B$24</f>
        <v>KUCHAREK ADRIAN</v>
      </c>
      <c r="C16" s="30">
        <f>+'[1]Foglio14'!$D$24</f>
        <v>30</v>
      </c>
      <c r="D16" s="8" t="str">
        <f>+'[1]Foglio14'!$E$24</f>
        <v>TONIATTI ANDREA</v>
      </c>
      <c r="E16" s="32">
        <f>+'[1]Foglio14'!$G$24</f>
        <v>35</v>
      </c>
      <c r="F16" s="7" t="str">
        <f>+'[1]Foglio14'!$H$24</f>
        <v>LEHNER DABIEL</v>
      </c>
      <c r="G16" s="30">
        <f>+'[1]Foglio14'!$J$24</f>
        <v>40</v>
      </c>
      <c r="H16" s="13" t="str">
        <f>+'[1]Foglio14'!$K$24</f>
        <v>GOMEZ UROSA LUIS ANTONIO</v>
      </c>
      <c r="I16" s="5" t="s">
        <v>0</v>
      </c>
    </row>
    <row r="17" spans="1:9" s="6" customFormat="1" ht="12.75">
      <c r="A17" s="23" t="str">
        <f>+'[1]Foglio14'!$A$34</f>
        <v>D.S.</v>
      </c>
      <c r="B17" s="14" t="str">
        <f>+'[1]Foglio14'!$B$34</f>
        <v>SZYSZKOWSKI LESZEK</v>
      </c>
      <c r="C17" s="26" t="str">
        <f>+'[1]Foglio14'!$D$34</f>
        <v>D.S.</v>
      </c>
      <c r="D17" s="15" t="str">
        <f>+'[1]Foglio14'!$E$34</f>
        <v>FARESIN GIANNI</v>
      </c>
      <c r="E17" s="28" t="str">
        <f>+'[1]Foglio14'!$G$34</f>
        <v>D.S.</v>
      </c>
      <c r="F17" s="14" t="str">
        <f>+'[1]Foglio14'!$H$34</f>
        <v>GROSSEK ANDREAS</v>
      </c>
      <c r="G17" s="26" t="str">
        <f>+'[1]Foglio14'!$J$34</f>
        <v>D.S.</v>
      </c>
      <c r="H17" s="16" t="str">
        <f>+'[1]Foglio14'!$K$34</f>
        <v>BONSO RENATO</v>
      </c>
      <c r="I17" s="5" t="s">
        <v>0</v>
      </c>
    </row>
    <row r="18" spans="1:9" ht="12.75">
      <c r="A18" s="50" t="str">
        <f>+'[1]Foglio14'!$A$35</f>
        <v>AS MASTROMARCO DOVER</v>
      </c>
      <c r="B18" s="51"/>
      <c r="C18" s="48" t="str">
        <f>+'[1]Foglio14'!$D$35</f>
        <v>RUSSIAN HELICOPTERS</v>
      </c>
      <c r="D18" s="48"/>
      <c r="E18" s="52" t="str">
        <f>+'[1]Foglio14'!$G$35</f>
        <v>JAPAN N.T.</v>
      </c>
      <c r="F18" s="51"/>
      <c r="G18" s="48" t="str">
        <f>+'[1]Foglio14'!$J$35</f>
        <v>MARCHIOL EMISFERO</v>
      </c>
      <c r="H18" s="49"/>
      <c r="I18" s="5" t="s">
        <v>0</v>
      </c>
    </row>
    <row r="19" spans="1:9" ht="12.75">
      <c r="A19" s="33">
        <f>+'[1]Foglio14'!$A$36</f>
        <v>41</v>
      </c>
      <c r="B19" s="7" t="str">
        <f>+'[1]Foglio14'!$B$36</f>
        <v>TURRIN ALEX</v>
      </c>
      <c r="C19" s="30">
        <f>+'[1]Foglio14'!$D$36</f>
        <v>46</v>
      </c>
      <c r="D19" s="8" t="str">
        <f>+'[1]Foglio14'!$E$36</f>
        <v>GRIGOREV ALEKSANDER</v>
      </c>
      <c r="E19" s="32">
        <f>+'[1]Foglio14'!$G$36</f>
        <v>51</v>
      </c>
      <c r="F19" s="7" t="str">
        <f>+'[1]Foglio14'!$H$36</f>
        <v>TOKUDA TANZO</v>
      </c>
      <c r="G19" s="30">
        <f>+'[1]Foglio14'!$J$36</f>
        <v>56</v>
      </c>
      <c r="H19" s="13" t="str">
        <f>+'[1]Foglio14'!$K$36</f>
        <v>ZANARDINI ANDREA</v>
      </c>
      <c r="I19" s="5" t="s">
        <v>0</v>
      </c>
    </row>
    <row r="20" spans="1:9" ht="12.75">
      <c r="A20" s="33">
        <f>+'[1]Foglio14'!$A$37</f>
        <v>42</v>
      </c>
      <c r="B20" s="7" t="str">
        <f>+'[1]Foglio14'!$B$37</f>
        <v>SIMION PAOLO</v>
      </c>
      <c r="C20" s="30">
        <f>+'[1]Foglio14'!$D$37</f>
        <v>47</v>
      </c>
      <c r="D20" s="8" t="str">
        <f>+'[1]Foglio14'!$E$37</f>
        <v>CHURSIN PAVEL</v>
      </c>
      <c r="E20" s="32">
        <f>+'[1]Foglio14'!$G$37</f>
        <v>52</v>
      </c>
      <c r="F20" s="7" t="str">
        <f>+'[1]Foglio14'!$H$37</f>
        <v>ISHIBASHI MANABU</v>
      </c>
      <c r="G20" s="30">
        <f>+'[1]Foglio14'!$J$37</f>
        <v>57</v>
      </c>
      <c r="H20" s="13" t="str">
        <f>+'[1]Foglio14'!$K$37</f>
        <v>NIBALI ANTONIO</v>
      </c>
      <c r="I20" s="5" t="s">
        <v>0</v>
      </c>
    </row>
    <row r="21" spans="1:9" ht="12.75">
      <c r="A21" s="33">
        <f>+'[1]Foglio14'!$A$38</f>
        <v>43</v>
      </c>
      <c r="B21" s="7" t="str">
        <f>+'[1]Foglio14'!$B$38</f>
        <v>CORRA' MARCO</v>
      </c>
      <c r="C21" s="30">
        <f>+'[1]Foglio14'!$D$38</f>
        <v>48</v>
      </c>
      <c r="D21" s="8" t="str">
        <f>+'[1]Foglio14'!$E$38</f>
        <v>NYCH ARTEM</v>
      </c>
      <c r="E21" s="32">
        <f>+'[1]Foglio14'!$G$38</f>
        <v>53</v>
      </c>
      <c r="F21" s="7" t="str">
        <f>+'[1]Foglio14'!$H$38</f>
        <v>KUROEDA SHIKI</v>
      </c>
      <c r="G21" s="30">
        <f>+'[1]Foglio14'!$J$38</f>
        <v>58</v>
      </c>
      <c r="H21" s="13" t="str">
        <f>+'[1]Foglio14'!$K$38</f>
        <v>LUNARDON PAOLO</v>
      </c>
      <c r="I21" s="5" t="s">
        <v>0</v>
      </c>
    </row>
    <row r="22" spans="1:9" ht="12.75">
      <c r="A22" s="33">
        <f>+'[1]Foglio14'!$A$39</f>
        <v>44</v>
      </c>
      <c r="B22" s="7" t="str">
        <f>+'[1]Foglio14'!$B$39</f>
        <v>VERONA STEFANO</v>
      </c>
      <c r="C22" s="30">
        <f>+'[1]Foglio14'!$D$39</f>
        <v>49</v>
      </c>
      <c r="D22" s="8" t="str">
        <f>+'[1]Foglio14'!$E$39</f>
        <v>KUSTADINCHEV ROMAN</v>
      </c>
      <c r="E22" s="32">
        <f>+'[1]Foglio14'!$G$39</f>
        <v>54</v>
      </c>
      <c r="F22" s="7" t="str">
        <f>+'[1]Foglio14'!$H$39</f>
        <v>UCHINO NAOYA</v>
      </c>
      <c r="G22" s="30">
        <f>+'[1]Foglio14'!$J$39</f>
        <v>59</v>
      </c>
      <c r="H22" s="13" t="str">
        <f>+'[1]Foglio14'!$K$39</f>
        <v>BONUSI RAFFAELLO</v>
      </c>
      <c r="I22" s="5" t="s">
        <v>0</v>
      </c>
    </row>
    <row r="23" spans="1:9" ht="12.75">
      <c r="A23" s="33">
        <f>+'[1]Foglio14'!$A$40</f>
        <v>45</v>
      </c>
      <c r="B23" s="7" t="str">
        <f>+'[1]Foglio14'!$B$40</f>
        <v>TROSINO MIRKO</v>
      </c>
      <c r="C23" s="30">
        <f>+'[1]Foglio14'!$D$40</f>
        <v>50</v>
      </c>
      <c r="D23" s="8" t="str">
        <f>+'[1]Foglio14'!$E$40</f>
        <v>ANDREEV MAKSIM</v>
      </c>
      <c r="E23" s="32">
        <f>+'[1]Foglio14'!$G$40</f>
        <v>55</v>
      </c>
      <c r="F23" s="7" t="str">
        <f>+'[1]Foglio14'!$H$40</f>
        <v>OKA ATSUSHI</v>
      </c>
      <c r="G23" s="30">
        <f>+'[1]Foglio14'!$J$40</f>
        <v>60</v>
      </c>
      <c r="H23" s="13" t="str">
        <f>+'[1]Foglio14'!$K$40</f>
        <v>OCANHA GIANLUCA</v>
      </c>
      <c r="I23" s="5" t="s">
        <v>0</v>
      </c>
    </row>
    <row r="24" spans="1:9" s="6" customFormat="1" ht="12.75">
      <c r="A24" s="22" t="str">
        <f>+'[1]Foglio14'!$A$50</f>
        <v>D.S.</v>
      </c>
      <c r="B24" s="10" t="str">
        <f>+'[1]Foglio14'!$B$50</f>
        <v>BALDUCCI GABRIELE</v>
      </c>
      <c r="C24" s="25" t="str">
        <f>+'[1]Foglio14'!$D$50</f>
        <v>D.S.</v>
      </c>
      <c r="D24" s="11" t="str">
        <f>+'[1]Foglio14'!$E$50</f>
        <v>VIGNI ROBERTO</v>
      </c>
      <c r="E24" s="27" t="str">
        <f>+'[1]Foglio14'!$G$50</f>
        <v>D.S.</v>
      </c>
      <c r="F24" s="10" t="str">
        <f>+'[1]Foglio14'!$H$50</f>
        <v>KAIZUKA NAOKO</v>
      </c>
      <c r="G24" s="25" t="str">
        <f>+'[1]Foglio14'!$J$50</f>
        <v>D.S.</v>
      </c>
      <c r="H24" s="17" t="str">
        <f>+'[1]Foglio14'!$K$50</f>
        <v>LORENZETTO MIRCO</v>
      </c>
      <c r="I24" s="5" t="s">
        <v>0</v>
      </c>
    </row>
    <row r="25" spans="1:9" ht="12.75">
      <c r="A25" s="34" t="str">
        <f>+'[1]Foglio14'!$A$51</f>
        <v>VEGA - HOTSAND</v>
      </c>
      <c r="B25" s="45"/>
      <c r="C25" s="35" t="str">
        <f>+'[1]Foglio14'!$D$51</f>
        <v>BIELORUSSIA N.T.</v>
      </c>
      <c r="D25" s="35"/>
      <c r="E25" s="46" t="str">
        <f>+'[1]Foglio14'!$G$51</f>
        <v>TEAM RINGERIKS - KRAFT</v>
      </c>
      <c r="F25" s="45"/>
      <c r="G25" s="35" t="str">
        <f>+'[1]Foglio14'!$J$51</f>
        <v>TEAM COLPACK</v>
      </c>
      <c r="H25" s="47"/>
      <c r="I25" s="5" t="s">
        <v>0</v>
      </c>
    </row>
    <row r="26" spans="1:9" ht="12.75">
      <c r="A26" s="33">
        <f>+'[1]Foglio14'!$A$52</f>
        <v>61</v>
      </c>
      <c r="B26" s="7" t="str">
        <f>+'[1]Foglio14'!$B$52</f>
        <v>D'INTINO GIANNI FRANCO</v>
      </c>
      <c r="C26" s="30">
        <f>+'[1]Foglio14'!$D$52</f>
        <v>66</v>
      </c>
      <c r="D26" s="8" t="str">
        <f>+'[1]Foglio14'!$E$52</f>
        <v>ZHAROVEN MIKITA</v>
      </c>
      <c r="E26" s="32">
        <f>+'[1]Foglio14'!$G$52</f>
        <v>71</v>
      </c>
      <c r="F26" s="7" t="str">
        <f>+'[1]Foglio14'!$H$52</f>
        <v>BERGER HAKON FRENGSTAD</v>
      </c>
      <c r="G26" s="30">
        <f>+'[1]Foglio14'!$J$52</f>
        <v>81</v>
      </c>
      <c r="H26" s="13" t="str">
        <f>+'[1]Foglio14'!$K$52</f>
        <v>CONSONNI SIMONE</v>
      </c>
      <c r="I26" s="5" t="s">
        <v>0</v>
      </c>
    </row>
    <row r="27" spans="1:9" ht="12.75">
      <c r="A27" s="33">
        <f>+'[1]Foglio14'!$A$53</f>
        <v>62</v>
      </c>
      <c r="B27" s="7" t="str">
        <f>+'[1]Foglio14'!$B$53</f>
        <v>FAIETA EMILIANO</v>
      </c>
      <c r="C27" s="30">
        <f>+'[1]Foglio14'!$D$53</f>
        <v>67</v>
      </c>
      <c r="D27" s="8" t="str">
        <f>+'[1]Foglio14'!$E$53</f>
        <v>MASKALIUK ALIAKSANDR</v>
      </c>
      <c r="E27" s="32">
        <f>+'[1]Foglio14'!$G$53</f>
        <v>72</v>
      </c>
      <c r="F27" s="7" t="str">
        <f>+'[1]Foglio14'!$H$53</f>
        <v>LUKKEDAL OIVIND</v>
      </c>
      <c r="G27" s="30">
        <f>+'[1]Foglio14'!$J$53</f>
        <v>82</v>
      </c>
      <c r="H27" s="13" t="str">
        <f>+'[1]Foglio14'!$K$53</f>
        <v>FILOSI IURI</v>
      </c>
      <c r="I27" s="5" t="s">
        <v>0</v>
      </c>
    </row>
    <row r="28" spans="1:9" ht="12.75">
      <c r="A28" s="33">
        <f>+'[1]Foglio14'!$A$54</f>
        <v>63</v>
      </c>
      <c r="B28" s="7" t="str">
        <f>+'[1]Foglio14'!$B$54</f>
        <v>RICCARDI ALESSANDRO</v>
      </c>
      <c r="C28" s="30">
        <f>+'[1]Foglio14'!$D$54</f>
        <v>68</v>
      </c>
      <c r="D28" s="8" t="str">
        <f>+'[1]Foglio14'!$E$54</f>
        <v>PIASHKUN ANDREI</v>
      </c>
      <c r="E28" s="32">
        <f>+'[1]Foglio14'!$G$54</f>
        <v>73</v>
      </c>
      <c r="F28" s="7" t="str">
        <f>+'[1]Foglio14'!$H$54</f>
        <v>FAGIUM MARCUA</v>
      </c>
      <c r="G28" s="30">
        <f>+'[1]Foglio14'!$J$54</f>
        <v>83</v>
      </c>
      <c r="H28" s="13" t="str">
        <f>+'[1]Foglio14'!$K$54</f>
        <v>TROIA OLIVIERO</v>
      </c>
      <c r="I28" s="5" t="s">
        <v>0</v>
      </c>
    </row>
    <row r="29" spans="1:9" ht="12.75">
      <c r="A29" s="33">
        <f>+'[1]Foglio14'!$A$55</f>
        <v>64</v>
      </c>
      <c r="B29" s="7" t="str">
        <f>+'[1]Foglio14'!$B$55</f>
        <v>LANZANO ALESSIO</v>
      </c>
      <c r="C29" s="30">
        <f>+'[1]Foglio14'!$D$55</f>
        <v>69</v>
      </c>
      <c r="D29" s="8" t="str">
        <f>+'[1]Foglio14'!$E$55</f>
        <v>PIASETSKI ALIAKSANDR</v>
      </c>
      <c r="E29" s="32">
        <f>+'[1]Foglio14'!$G$55</f>
        <v>74</v>
      </c>
      <c r="F29" s="7" t="str">
        <f>+'[1]Foglio14'!$H$55</f>
        <v>NYQVIST ERIK</v>
      </c>
      <c r="G29" s="30">
        <f>+'[1]Foglio14'!$J$55</f>
        <v>84</v>
      </c>
      <c r="H29" s="13" t="str">
        <f>+'[1]Foglio14'!$K$55</f>
        <v>PACIONI LUCA</v>
      </c>
      <c r="I29" s="5" t="s">
        <v>0</v>
      </c>
    </row>
    <row r="30" spans="1:9" ht="12.75">
      <c r="A30" s="33">
        <f>+'[1]Foglio14'!$A$56</f>
        <v>65</v>
      </c>
      <c r="B30" s="7" t="str">
        <f>+'[1]Foglio14'!$B$56</f>
        <v>TUZI FABIO</v>
      </c>
      <c r="C30" s="30">
        <f>+'[1]Foglio14'!$D$56</f>
        <v>70</v>
      </c>
      <c r="D30" s="8" t="str">
        <f>+'[1]Foglio14'!$E$56</f>
        <v>SURAVETS DZMITRYI</v>
      </c>
      <c r="E30" s="32">
        <f>+'[1]Foglio14'!$G$56</f>
        <v>75</v>
      </c>
      <c r="F30" s="7" t="str">
        <f>+'[1]Foglio14'!$H$56</f>
        <v>BRAHUSHI THOMAS NASSER</v>
      </c>
      <c r="G30" s="30">
        <f>+'[1]Foglio14'!$J$56</f>
        <v>85</v>
      </c>
      <c r="H30" s="13" t="str">
        <f>+'[1]Foglio14'!$K$56</f>
        <v>MARTINELLI DAVIDE</v>
      </c>
      <c r="I30" s="5" t="s">
        <v>0</v>
      </c>
    </row>
    <row r="31" spans="1:9" s="6" customFormat="1" ht="12.75">
      <c r="A31" s="23" t="str">
        <f>+'[1]Foglio14'!$A$66</f>
        <v>D.S.</v>
      </c>
      <c r="B31" s="14" t="str">
        <f>+'[1]Foglio14'!$B$66</f>
        <v>FRIZZO MAURIZIO</v>
      </c>
      <c r="C31" s="26" t="str">
        <f>+'[1]Foglio14'!$D$66</f>
        <v>D.S.</v>
      </c>
      <c r="D31" s="15" t="str">
        <f>+'[1]Foglio14'!$E$66</f>
        <v>SENIUSHKIN YAUHENI</v>
      </c>
      <c r="E31" s="28" t="str">
        <f>+'[1]Foglio14'!$G$66</f>
        <v>D.S.</v>
      </c>
      <c r="F31" s="14" t="str">
        <f>+'[1]Foglio14'!$H$66</f>
        <v>HOLM LARS</v>
      </c>
      <c r="G31" s="26" t="str">
        <f>+'[1]Foglio14'!$J$66</f>
        <v>D.S.</v>
      </c>
      <c r="H31" s="16" t="str">
        <f>+'[1]Foglio14'!$K$66</f>
        <v>BEVILACQUA ANTONIO</v>
      </c>
      <c r="I31" s="5" t="s">
        <v>0</v>
      </c>
    </row>
    <row r="32" spans="1:9" ht="12.75">
      <c r="A32" s="50" t="str">
        <f>+'[1]Foglio14'!$A$67</f>
        <v>SLOVENIA N.T.</v>
      </c>
      <c r="B32" s="51"/>
      <c r="C32" s="48" t="str">
        <f>+'[1]Foglio14'!$D$67</f>
        <v>GS MALTINTI LAMP. BANCA DI CAMBIANO</v>
      </c>
      <c r="D32" s="48"/>
      <c r="E32" s="52" t="str">
        <f>+'[1]Foglio14'!$G$67</f>
        <v>ASD GENERAL STORE BOTTOLI ZARDINI MERIDA</v>
      </c>
      <c r="F32" s="51"/>
      <c r="G32" s="48" t="str">
        <f>+'[1]Foglio14'!$J$67</f>
        <v>M.I. IMPIANTI - REMER - GUERCIOTTI</v>
      </c>
      <c r="H32" s="49"/>
      <c r="I32" s="5" t="s">
        <v>0</v>
      </c>
    </row>
    <row r="33" spans="1:9" ht="12.75">
      <c r="A33" s="33">
        <f>+'[1]Foglio14'!$A$68</f>
        <v>86</v>
      </c>
      <c r="B33" s="7" t="str">
        <f>+'[1]Foglio14'!$B$68</f>
        <v>PIBERNIK LUKA</v>
      </c>
      <c r="C33" s="30">
        <f>+'[1]Foglio14'!$D$68</f>
        <v>91</v>
      </c>
      <c r="D33" s="8" t="str">
        <f>+'[1]Foglio14'!$E$68</f>
        <v>FRISCIA LORENZO</v>
      </c>
      <c r="E33" s="32">
        <f>+'[1]Foglio14'!$G$68</f>
        <v>96</v>
      </c>
      <c r="F33" s="7" t="str">
        <f>+'[1]Foglio14'!$H$68</f>
        <v>CORDIOLI ANDREA</v>
      </c>
      <c r="G33" s="30">
        <f>+'[1]Foglio14'!$J$68</f>
        <v>101</v>
      </c>
      <c r="H33" s="13" t="str">
        <f>+'[1]Foglio14'!$K$68</f>
        <v>CUCCINIELLO MANUEL</v>
      </c>
      <c r="I33" s="5" t="s">
        <v>0</v>
      </c>
    </row>
    <row r="34" spans="1:9" ht="12.75">
      <c r="A34" s="33">
        <f>+'[1]Foglio14'!$A$69</f>
        <v>87</v>
      </c>
      <c r="B34" s="7" t="str">
        <f>+'[1]Foglio14'!$B$69</f>
        <v>KATRASNIK GASPER</v>
      </c>
      <c r="C34" s="30">
        <f>+'[1]Foglio14'!$D$69</f>
        <v>92</v>
      </c>
      <c r="D34" s="8" t="str">
        <f>+'[1]Foglio14'!$E$69</f>
        <v>CIUCCI MANUEL</v>
      </c>
      <c r="E34" s="32">
        <f>+'[1]Foglio14'!$G$69</f>
        <v>97</v>
      </c>
      <c r="F34" s="7" t="str">
        <f>+'[1]Foglio14'!$H$69</f>
        <v>MINALI RICCARDO</v>
      </c>
      <c r="G34" s="30">
        <f>+'[1]Foglio14'!$J$69</f>
        <v>102</v>
      </c>
      <c r="H34" s="13" t="str">
        <f>+'[1]Foglio14'!$K$69</f>
        <v>LOCATELLI DAVIDE</v>
      </c>
      <c r="I34" s="5" t="s">
        <v>0</v>
      </c>
    </row>
    <row r="35" spans="1:9" ht="12.75">
      <c r="A35" s="33">
        <f>+'[1]Foglio14'!$A$70</f>
        <v>88</v>
      </c>
      <c r="B35" s="7" t="str">
        <f>+'[1]Foglio14'!$B$70</f>
        <v>OTONICAR MARTIN</v>
      </c>
      <c r="C35" s="30">
        <f>+'[1]Foglio14'!$D$70</f>
        <v>93</v>
      </c>
      <c r="D35" s="8" t="str">
        <f>+'[1]Foglio14'!$E$70</f>
        <v>CRESCA LEONARDO</v>
      </c>
      <c r="E35" s="32">
        <f>+'[1]Foglio14'!$G$70</f>
        <v>98</v>
      </c>
      <c r="F35" s="7" t="str">
        <f>+'[1]Foglio14'!$H$70</f>
        <v>OLIVETTO LORENZO</v>
      </c>
      <c r="G35" s="30">
        <f>+'[1]Foglio14'!$J$70</f>
        <v>103</v>
      </c>
      <c r="H35" s="13" t="str">
        <f>+'[1]Foglio14'!$K$70</f>
        <v>HALILAJ KARMELO</v>
      </c>
      <c r="I35" s="5" t="s">
        <v>0</v>
      </c>
    </row>
    <row r="36" spans="1:9" ht="12.75">
      <c r="A36" s="33">
        <f>+'[1]Foglio14'!$A$71</f>
        <v>89</v>
      </c>
      <c r="B36" s="7" t="str">
        <f>+'[1]Foglio14'!$B$71</f>
        <v>PER DAVID</v>
      </c>
      <c r="C36" s="30">
        <f>+'[1]Foglio14'!$D$71</f>
        <v>94</v>
      </c>
      <c r="D36" s="8" t="str">
        <f>+'[1]Foglio14'!$E$71</f>
        <v>ASTI OMAR</v>
      </c>
      <c r="E36" s="32">
        <f>+'[1]Foglio14'!$G$71</f>
        <v>99</v>
      </c>
      <c r="F36" s="7" t="str">
        <f>+'[1]Foglio14'!$H$71</f>
        <v>BRESCIANI MICHAEL</v>
      </c>
      <c r="G36" s="30">
        <f>+'[1]Foglio14'!$J$71</f>
        <v>104</v>
      </c>
      <c r="H36" s="13" t="str">
        <f>+'[1]Foglio14'!$K$71</f>
        <v>DONESANA DAVIDE</v>
      </c>
      <c r="I36" s="5" t="s">
        <v>0</v>
      </c>
    </row>
    <row r="37" spans="1:9" ht="12.75">
      <c r="A37" s="33">
        <f>+'[1]Foglio14'!$A$72</f>
        <v>90</v>
      </c>
      <c r="B37" s="7" t="str">
        <f>+'[1]Foglio14'!$B$72</f>
        <v>RAJSP ANDREJ</v>
      </c>
      <c r="C37" s="30">
        <f>+'[1]Foglio14'!$D$72</f>
        <v>95</v>
      </c>
      <c r="D37" s="8" t="str">
        <f>+'[1]Foglio14'!$E$72</f>
        <v>TORTOMASI LEONARDO</v>
      </c>
      <c r="E37" s="32">
        <f>+'[1]Foglio14'!$G$72</f>
        <v>100</v>
      </c>
      <c r="F37" s="7" t="str">
        <f>+'[1]Foglio14'!$H$72</f>
        <v>RUPIANI DANIEL</v>
      </c>
      <c r="G37" s="30">
        <f>+'[1]Foglio14'!$J$72</f>
        <v>105</v>
      </c>
      <c r="H37" s="13" t="str">
        <f>+'[1]Foglio14'!$K$72</f>
        <v>AMICI ALBERTO</v>
      </c>
      <c r="I37" s="5" t="s">
        <v>0</v>
      </c>
    </row>
    <row r="38" spans="1:9" s="6" customFormat="1" ht="12.75">
      <c r="A38" s="22" t="str">
        <f>+'[1]Foglio14'!$A$82</f>
        <v>D.S.</v>
      </c>
      <c r="B38" s="10" t="str">
        <f>+'[1]Foglio14'!$B$82</f>
        <v>HVASTIJA MARTIN</v>
      </c>
      <c r="C38" s="25" t="str">
        <f>+'[1]Foglio14'!$D$82</f>
        <v>D.S.</v>
      </c>
      <c r="D38" s="11" t="str">
        <f>+'[1]Foglio14'!$E$82</f>
        <v>LUDDI ALFREDO</v>
      </c>
      <c r="E38" s="27" t="str">
        <f>+'[1]Foglio14'!$G$82</f>
        <v>D.S.</v>
      </c>
      <c r="F38" s="10" t="str">
        <f>+'[1]Foglio14'!$H$82</f>
        <v>BERTOLETTI SIMONE</v>
      </c>
      <c r="G38" s="25" t="str">
        <f>+'[1]Foglio14'!$J$82</f>
        <v>D.S.</v>
      </c>
      <c r="H38" s="17" t="str">
        <f>+'[1]Foglio14'!$K$82</f>
        <v>PALEARI IVANO</v>
      </c>
      <c r="I38" s="5" t="s">
        <v>0</v>
      </c>
    </row>
    <row r="39" spans="1:9" ht="12.75">
      <c r="A39" s="34" t="str">
        <f>+'[1]Foglio14'!$A$83</f>
        <v>GALLINA COLOSIO EUROFEED  A.S.D</v>
      </c>
      <c r="B39" s="45"/>
      <c r="C39" s="35" t="str">
        <f>+'[1]Foglio14'!$D$83</f>
        <v>TEAM LOKOSPHINX CONTINETAL</v>
      </c>
      <c r="D39" s="35"/>
      <c r="E39" s="46" t="str">
        <f>+'[1]Foglio14'!$G$83</f>
        <v>TIME BIKE CENTROITALIA</v>
      </c>
      <c r="F39" s="45"/>
      <c r="G39" s="35" t="str">
        <f>+'[1]Foglio14'!$J$83</f>
        <v>S.C. CALZATURIERI M.GRANARO MARINI S. OZIERESE</v>
      </c>
      <c r="H39" s="47"/>
      <c r="I39" s="5" t="s">
        <v>0</v>
      </c>
    </row>
    <row r="40" spans="1:9" ht="12.75">
      <c r="A40" s="33">
        <f>+'[1]Foglio14'!$A$84</f>
        <v>106</v>
      </c>
      <c r="B40" s="7" t="str">
        <f>+'[1]Foglio14'!$B$84</f>
        <v>GABBURO DAVIDE</v>
      </c>
      <c r="C40" s="30">
        <f>+'[1]Foglio14'!$D$84</f>
        <v>111</v>
      </c>
      <c r="D40" s="8" t="str">
        <f>+'[1]Foglio14'!$E$84</f>
        <v>SHALUNOV EUGENII</v>
      </c>
      <c r="E40" s="32">
        <f>+'[1]Foglio14'!$G$84</f>
        <v>116</v>
      </c>
      <c r="F40" s="7" t="str">
        <f>+'[1]Foglio14'!$H$84</f>
        <v>CAPATI MICHAEL</v>
      </c>
      <c r="G40" s="30">
        <f>+'[1]Foglio14'!$J$84</f>
        <v>121</v>
      </c>
      <c r="H40" s="13" t="str">
        <f>+'[1]Foglio14'!$K$84</f>
        <v>MARINOZZI LORENZO</v>
      </c>
      <c r="I40" s="5" t="s">
        <v>0</v>
      </c>
    </row>
    <row r="41" spans="1:9" ht="12.75">
      <c r="A41" s="33">
        <f>+'[1]Foglio14'!$A$85</f>
        <v>107</v>
      </c>
      <c r="B41" s="7" t="str">
        <f>+'[1]Foglio14'!$B$85</f>
        <v>GALLIO GIACOMO</v>
      </c>
      <c r="C41" s="30">
        <f>+'[1]Foglio14'!$D$85</f>
        <v>112</v>
      </c>
      <c r="D41" s="8" t="str">
        <f>+'[1]Foglio14'!$E$85</f>
        <v>VDOVIN ALEXANDER</v>
      </c>
      <c r="E41" s="32">
        <f>+'[1]Foglio14'!$G$85</f>
        <v>117</v>
      </c>
      <c r="F41" s="7" t="str">
        <f>+'[1]Foglio14'!$H$85</f>
        <v>FREZZA MARCO</v>
      </c>
      <c r="G41" s="30">
        <f>+'[1]Foglio14'!$J$85</f>
        <v>122</v>
      </c>
      <c r="H41" s="13" t="str">
        <f>+'[1]Foglio14'!$K$85</f>
        <v>BRAVI GIACOMO</v>
      </c>
      <c r="I41" s="5" t="s">
        <v>0</v>
      </c>
    </row>
    <row r="42" spans="1:9" ht="12.75">
      <c r="A42" s="33">
        <f>+'[1]Foglio14'!$A$86</f>
        <v>108</v>
      </c>
      <c r="B42" s="7" t="str">
        <f>+'[1]Foglio14'!$B$86</f>
        <v>MEGGIORINI ANDREA</v>
      </c>
      <c r="C42" s="30">
        <f>+'[1]Foglio14'!$D$86</f>
        <v>113</v>
      </c>
      <c r="D42" s="8" t="str">
        <f>+'[1]Foglio14'!$E$86</f>
        <v>VDOVIN SERGEY</v>
      </c>
      <c r="E42" s="32">
        <f>+'[1]Foglio14'!$G$86</f>
        <v>118</v>
      </c>
      <c r="F42" s="7" t="str">
        <f>+'[1]Foglio14'!$H$86</f>
        <v>PIZZO EMANUELE</v>
      </c>
      <c r="G42" s="30">
        <f>+'[1]Foglio14'!$J$86</f>
        <v>123</v>
      </c>
      <c r="H42" s="13" t="str">
        <f>+'[1]Foglio14'!$K$86</f>
        <v>CAIOLA EMANUELE</v>
      </c>
      <c r="I42" s="5" t="s">
        <v>0</v>
      </c>
    </row>
    <row r="43" spans="1:9" ht="12.75">
      <c r="A43" s="33">
        <f>+'[1]Foglio14'!$A$87</f>
        <v>109</v>
      </c>
      <c r="B43" s="7" t="str">
        <f>+'[1]Foglio14'!$B$87</f>
        <v>GIUSTINO GENNARO</v>
      </c>
      <c r="C43" s="30">
        <f>+'[1]Foglio14'!$D$87</f>
        <v>114</v>
      </c>
      <c r="D43" s="8" t="str">
        <f>+'[1]Foglio14'!$E$87</f>
        <v>SVESHINIKOV KIRILL</v>
      </c>
      <c r="E43" s="32">
        <f>+'[1]Foglio14'!$G$87</f>
        <v>119</v>
      </c>
      <c r="F43" s="7" t="str">
        <f>+'[1]Foglio14'!$H$87</f>
        <v>NECCI MIRKO</v>
      </c>
      <c r="G43" s="30">
        <f>+'[1]Foglio14'!$J$87</f>
        <v>124</v>
      </c>
      <c r="H43" s="13" t="str">
        <f>+'[1]Foglio14'!$K$87</f>
        <v>D'AGATA LUCA</v>
      </c>
      <c r="I43" s="5" t="s">
        <v>0</v>
      </c>
    </row>
    <row r="44" spans="1:9" ht="12.75">
      <c r="A44" s="33">
        <f>+'[1]Foglio14'!$A$88</f>
        <v>110</v>
      </c>
      <c r="B44" s="7" t="str">
        <f>+'[1]Foglio14'!$B$88</f>
        <v>MARONESE MARCO</v>
      </c>
      <c r="C44" s="30">
        <f>+'[1]Foglio14'!$D$88</f>
        <v>115</v>
      </c>
      <c r="D44" s="8" t="str">
        <f>+'[1]Foglio14'!$E$88</f>
        <v>RYBALKIN ALEKSEI</v>
      </c>
      <c r="E44" s="32">
        <f>+'[1]Foglio14'!$G$88</f>
        <v>120</v>
      </c>
      <c r="F44" s="7" t="str">
        <f>+'[1]Foglio14'!$H$88</f>
        <v>QUATTRINI LUCA</v>
      </c>
      <c r="G44" s="30">
        <f>+'[1]Foglio14'!$J$88</f>
        <v>125</v>
      </c>
      <c r="H44" s="13" t="str">
        <f>+'[1]Foglio14'!$K$88</f>
        <v>BARIGELLI GIACOMO</v>
      </c>
      <c r="I44" s="5" t="s">
        <v>0</v>
      </c>
    </row>
    <row r="45" spans="1:9" s="6" customFormat="1" ht="12.75">
      <c r="A45" s="23" t="str">
        <f>+'[1]Foglio14'!$A$98</f>
        <v>D.S.</v>
      </c>
      <c r="B45" s="14" t="str">
        <f>+'[1]Foglio14'!$B$98</f>
        <v>TURCHETTI MARIO CESARE</v>
      </c>
      <c r="C45" s="26" t="str">
        <f>+'[1]Foglio14'!$D$98</f>
        <v>D.S.</v>
      </c>
      <c r="D45" s="15" t="str">
        <f>+'[1]Foglio14'!$E$98</f>
        <v>KUZNETSOV ALEXANDER</v>
      </c>
      <c r="E45" s="28" t="str">
        <f>+'[1]Foglio14'!$G$98</f>
        <v>D.S.</v>
      </c>
      <c r="F45" s="14" t="str">
        <f>+'[1]Foglio14'!$H$98</f>
        <v>SANTARELLI DAVIDE</v>
      </c>
      <c r="G45" s="26" t="str">
        <f>+'[1]Foglio14'!$J$98</f>
        <v>D.S.</v>
      </c>
      <c r="H45" s="16" t="str">
        <f>+'[1]Foglio14'!$K$98</f>
        <v>PALLOTTA DOMENICO</v>
      </c>
      <c r="I45" s="5" t="s">
        <v>0</v>
      </c>
    </row>
    <row r="46" spans="1:9" ht="12.75">
      <c r="A46" s="50" t="str">
        <f>+'[1]Foglio14'!$A$99</f>
        <v>GAVARDO TECMOR A.S.D.</v>
      </c>
      <c r="B46" s="51"/>
      <c r="C46" s="48" t="str">
        <f>+'[1]Foglio14'!$D$99</f>
        <v>ZAPPI'S RACING TEAM</v>
      </c>
      <c r="D46" s="48"/>
      <c r="E46" s="52" t="str">
        <f>+'[1]Foglio14'!$G$99</f>
        <v>G.F.D.D. ALTOPAK</v>
      </c>
      <c r="F46" s="51"/>
      <c r="G46" s="48" t="str">
        <f>+'[1]Foglio14'!$J$99</f>
        <v>ARAN  CUCINE</v>
      </c>
      <c r="H46" s="49"/>
      <c r="I46" s="5" t="s">
        <v>0</v>
      </c>
    </row>
    <row r="47" spans="1:9" ht="12.75">
      <c r="A47" s="33">
        <f>+'[1]Foglio14'!$A$100</f>
        <v>126</v>
      </c>
      <c r="B47" s="7" t="str">
        <f>+'[1]Foglio14'!$B$100</f>
        <v>GOZIO MIRKO</v>
      </c>
      <c r="C47" s="30">
        <f>+'[1]Foglio14'!$D$100</f>
        <v>131</v>
      </c>
      <c r="D47" s="8" t="str">
        <f>+'[1]Foglio14'!$E$100</f>
        <v>NEWEY JAMES</v>
      </c>
      <c r="E47" s="32">
        <f>+'[1]Foglio14'!$G$100</f>
        <v>136</v>
      </c>
      <c r="F47" s="7" t="str">
        <f>+'[1]Foglio14'!$H$100</f>
        <v>VIOLA MICHELE</v>
      </c>
      <c r="G47" s="30">
        <f>+'[1]Foglio14'!$J$100</f>
        <v>146</v>
      </c>
      <c r="H47" s="13" t="str">
        <f>+'[1]Foglio14'!$K$100</f>
        <v>DELLE FESTE DOMENICO</v>
      </c>
      <c r="I47" s="5" t="s">
        <v>0</v>
      </c>
    </row>
    <row r="48" spans="1:9" ht="12.75">
      <c r="A48" s="33">
        <f>+'[1]Foglio14'!$A$101</f>
        <v>127</v>
      </c>
      <c r="B48" s="7" t="str">
        <f>+'[1]Foglio14'!$B$101</f>
        <v>MUFFOLINI LUCA</v>
      </c>
      <c r="C48" s="30">
        <f>+'[1]Foglio14'!$D$101</f>
        <v>132</v>
      </c>
      <c r="D48" s="8" t="str">
        <f>+'[1]Foglio14'!$E$101</f>
        <v>FERGUSON GALLUM</v>
      </c>
      <c r="E48" s="32">
        <f>+'[1]Foglio14'!$G$101</f>
        <v>137</v>
      </c>
      <c r="F48" s="7" t="str">
        <f>+'[1]Foglio14'!$H$101</f>
        <v>RIABUSHENCO ALEKSANDER</v>
      </c>
      <c r="G48" s="30">
        <f>+'[1]Foglio14'!$J$101</f>
        <v>147</v>
      </c>
      <c r="H48" s="13" t="str">
        <f>+'[1]Foglio14'!$K$101</f>
        <v>MUSCIANESE MORENO</v>
      </c>
      <c r="I48" s="5" t="s">
        <v>0</v>
      </c>
    </row>
    <row r="49" spans="1:9" ht="12.75">
      <c r="A49" s="33">
        <f>+'[1]Foglio14'!$A$102</f>
        <v>128</v>
      </c>
      <c r="B49" s="7" t="str">
        <f>+'[1]Foglio14'!$B$102</f>
        <v>NARDELLI STEFANO</v>
      </c>
      <c r="C49" s="30">
        <f>+'[1]Foglio14'!$D$102</f>
        <v>133</v>
      </c>
      <c r="D49" s="8" t="str">
        <f>+'[1]Foglio14'!$E$102</f>
        <v>LOCKER JAMES</v>
      </c>
      <c r="E49" s="32">
        <f>+'[1]Foglio14'!$G$102</f>
        <v>138</v>
      </c>
      <c r="F49" s="7" t="str">
        <f>+'[1]Foglio14'!$H$102</f>
        <v>RECHITA SZYMON</v>
      </c>
      <c r="G49" s="30">
        <f>+'[1]Foglio14'!$J$102</f>
        <v>148</v>
      </c>
      <c r="H49" s="13" t="str">
        <f>+'[1]Foglio14'!$K$102</f>
        <v>DI SANTE ANTONIO</v>
      </c>
      <c r="I49" s="5" t="s">
        <v>0</v>
      </c>
    </row>
    <row r="50" spans="1:9" ht="12.75">
      <c r="A50" s="33">
        <f>+'[1]Foglio14'!$A$103</f>
        <v>129</v>
      </c>
      <c r="B50" s="7" t="str">
        <f>+'[1]Foglio14'!$B$103</f>
        <v>EWART JESSE JAMES</v>
      </c>
      <c r="C50" s="30">
        <f>+'[1]Foglio14'!$D$103</f>
        <v>134</v>
      </c>
      <c r="D50" s="8" t="str">
        <f>+'[1]Foglio14'!$E$103</f>
        <v>PEARSON DANIEL</v>
      </c>
      <c r="E50" s="32">
        <f>+'[1]Foglio14'!$G$103</f>
        <v>139</v>
      </c>
      <c r="F50" s="7" t="str">
        <f>+'[1]Foglio14'!$H$103</f>
        <v>RUMSAS RAIMONDAY</v>
      </c>
      <c r="G50" s="30">
        <f>+'[1]Foglio14'!$J$103</f>
        <v>149</v>
      </c>
      <c r="H50" s="13" t="str">
        <f>+'[1]Foglio14'!$K$103</f>
        <v>SOSPETTI MICHELE</v>
      </c>
      <c r="I50" s="5" t="s">
        <v>0</v>
      </c>
    </row>
    <row r="51" spans="1:9" ht="12.75">
      <c r="A51" s="33">
        <f>+'[1]Foglio14'!$A$104</f>
        <v>130</v>
      </c>
      <c r="B51" s="7" t="str">
        <f>+'[1]Foglio14'!$B$104</f>
        <v>TOCCHELLA ALBERTO</v>
      </c>
      <c r="C51" s="30">
        <f>+'[1]Foglio14'!$D$104</f>
        <v>135</v>
      </c>
      <c r="D51" s="8" t="str">
        <f>+'[1]Foglio14'!$E$104</f>
        <v>CARPENTER DANTE</v>
      </c>
      <c r="E51" s="32">
        <f>+'[1]Foglio14'!$G$104</f>
        <v>140</v>
      </c>
      <c r="F51" s="7" t="str">
        <f>+'[1]Foglio14'!$H$104</f>
        <v>MARCHESINI RICCARDO</v>
      </c>
      <c r="G51" s="30">
        <f>+'[1]Foglio14'!$J$104</f>
        <v>150</v>
      </c>
      <c r="H51" s="13" t="str">
        <f>+'[1]Foglio14'!$K$104</f>
        <v>FLANAGAN CHRISTOPHER  SCARPELLI</v>
      </c>
      <c r="I51" s="5" t="s">
        <v>0</v>
      </c>
    </row>
    <row r="52" spans="1:9" s="6" customFormat="1" ht="12.75">
      <c r="A52" s="22" t="str">
        <f>+'[1]Foglio14'!$A$114</f>
        <v>D.S.</v>
      </c>
      <c r="B52" s="10" t="str">
        <f>+'[1]Foglio14'!$B$114</f>
        <v>RAIMONDI GIANCARLO</v>
      </c>
      <c r="C52" s="25" t="str">
        <f>+'[1]Foglio14'!$D$114</f>
        <v>D.S.</v>
      </c>
      <c r="D52" s="11" t="str">
        <f>+'[1]Foglio14'!$E$114</f>
        <v>ZAPPI FLAVIO</v>
      </c>
      <c r="E52" s="27" t="str">
        <f>+'[1]Foglio14'!$G$114</f>
        <v>D.S.</v>
      </c>
      <c r="F52" s="10" t="str">
        <f>+'[1]Foglio14'!$H$114</f>
        <v>FREDIANI ELSO</v>
      </c>
      <c r="G52" s="25" t="str">
        <f>+'[1]Foglio14'!$J$114</f>
        <v>D.S.</v>
      </c>
      <c r="H52" s="17" t="str">
        <f>+'[1]Foglio14'!$K$114</f>
        <v>DI GIUSEPPE UMBERTO</v>
      </c>
      <c r="I52" s="5" t="s">
        <v>0</v>
      </c>
    </row>
    <row r="53" spans="1:9" ht="12.75">
      <c r="A53" s="34" t="str">
        <f>+'[1]Foglio14'!$A$115</f>
        <v>GRAGNANO SPORTING CLUB</v>
      </c>
      <c r="B53" s="45"/>
      <c r="C53" s="35" t="str">
        <f>+'[1]Foglio14'!$D$115</f>
        <v>U.C. PISTOIESE</v>
      </c>
      <c r="D53" s="35"/>
      <c r="E53" s="46" t="str">
        <f>+'[1]Foglio14'!$G$115</f>
        <v>VIRIS-MASERATI-SISAL</v>
      </c>
      <c r="F53" s="45"/>
      <c r="G53" s="35" t="str">
        <f>+'[1]Foglio14'!$J$115</f>
        <v>UKRAINA N.T.</v>
      </c>
      <c r="H53" s="47"/>
      <c r="I53" s="5" t="s">
        <v>0</v>
      </c>
    </row>
    <row r="54" spans="1:9" ht="12.75">
      <c r="A54" s="33">
        <f>+'[1]Foglio14'!$A$116</f>
        <v>151</v>
      </c>
      <c r="B54" s="7" t="str">
        <f>+'[1]Foglio14'!$B$116</f>
        <v>ALBAN MATTEO</v>
      </c>
      <c r="C54" s="30">
        <f>+'[1]Foglio14'!$D$116</f>
        <v>156</v>
      </c>
      <c r="D54" s="8" t="str">
        <f>+'[1]Foglio14'!$E$116</f>
        <v>LUISI LORENZO</v>
      </c>
      <c r="E54" s="32">
        <f>+'[1]Foglio14'!$G$116</f>
        <v>161</v>
      </c>
      <c r="F54" s="7" t="str">
        <f>+'[1]Foglio14'!$H$116</f>
        <v>MARECZKO JAKUB</v>
      </c>
      <c r="G54" s="30">
        <f>+'[1]Foglio14'!$J$116</f>
        <v>166</v>
      </c>
      <c r="H54" s="13" t="str">
        <f>+'[1]Foglio14'!$K$116</f>
        <v>POLIKARPOV MYKHAILO</v>
      </c>
      <c r="I54" s="5" t="s">
        <v>0</v>
      </c>
    </row>
    <row r="55" spans="1:9" ht="12.75">
      <c r="A55" s="33">
        <f>+'[1]Foglio14'!$A$117</f>
        <v>152</v>
      </c>
      <c r="B55" s="7" t="str">
        <f>+'[1]Foglio14'!$B$117</f>
        <v>STEFANELLI NICOLA</v>
      </c>
      <c r="C55" s="30">
        <f>+'[1]Foglio14'!$D$117</f>
        <v>157</v>
      </c>
      <c r="D55" s="8" t="str">
        <f>+'[1]Foglio14'!$E$117</f>
        <v>GIACHETTI STEFANO</v>
      </c>
      <c r="E55" s="32">
        <f>+'[1]Foglio14'!$G$117</f>
        <v>162</v>
      </c>
      <c r="F55" s="7" t="str">
        <f>+'[1]Foglio14'!$H$117</f>
        <v>MARENGO ALBERTO</v>
      </c>
      <c r="G55" s="30">
        <f>+'[1]Foglio14'!$J$117</f>
        <v>167</v>
      </c>
      <c r="H55" s="13" t="str">
        <f>+'[1]Foglio14'!$K$117</f>
        <v>BRATASHCHUK ANDRIY</v>
      </c>
      <c r="I55" s="5" t="s">
        <v>0</v>
      </c>
    </row>
    <row r="56" spans="1:9" ht="12.75">
      <c r="A56" s="33">
        <f>+'[1]Foglio14'!$A$118</f>
        <v>153</v>
      </c>
      <c r="B56" s="7" t="str">
        <f>+'[1]Foglio14'!$B$118</f>
        <v>FAGNANI MATTEO</v>
      </c>
      <c r="C56" s="30">
        <f>+'[1]Foglio14'!$D$118</f>
        <v>158</v>
      </c>
      <c r="D56" s="8" t="str">
        <f>+'[1]Foglio14'!$E$118</f>
        <v>LONGHITANO CLAUDIO</v>
      </c>
      <c r="E56" s="32">
        <f>+'[1]Foglio14'!$G$118</f>
        <v>163</v>
      </c>
      <c r="F56" s="7" t="str">
        <f>+'[1]Foglio14'!$H$118</f>
        <v>RICIPUTI MICHELANGELO</v>
      </c>
      <c r="G56" s="30">
        <f>+'[1]Foglio14'!$J$118</f>
        <v>168</v>
      </c>
      <c r="H56" s="13" t="str">
        <f>+'[1]Foglio14'!$K$118</f>
        <v>ZMORKA MARLEN </v>
      </c>
      <c r="I56" s="5" t="s">
        <v>0</v>
      </c>
    </row>
    <row r="57" spans="1:9" ht="12.75">
      <c r="A57" s="33">
        <f>+'[1]Foglio14'!$A$119</f>
        <v>154</v>
      </c>
      <c r="B57" s="7" t="str">
        <f>+'[1]Foglio14'!$B$119</f>
        <v>ZUCCONI ALESSIO</v>
      </c>
      <c r="C57" s="30">
        <f>+'[1]Foglio14'!$D$119</f>
        <v>159</v>
      </c>
      <c r="D57" s="8" t="str">
        <f>+'[1]Foglio14'!$E$119</f>
        <v>CAPOCCHI THOMAS</v>
      </c>
      <c r="E57" s="32">
        <f>+'[1]Foglio14'!$G$119</f>
        <v>164</v>
      </c>
      <c r="F57" s="7" t="str">
        <f>+'[1]Foglio14'!$H$119</f>
        <v>MOSCA JACOPO</v>
      </c>
      <c r="G57" s="30">
        <f>+'[1]Foglio14'!$J$119</f>
        <v>169</v>
      </c>
      <c r="H57" s="13" t="str">
        <f>+'[1]Foglio14'!$K$119</f>
        <v>ORLOV ANDRIY </v>
      </c>
      <c r="I57" s="5" t="s">
        <v>0</v>
      </c>
    </row>
    <row r="58" spans="1:9" ht="12.75">
      <c r="A58" s="33">
        <f>+'[1]Foglio14'!$A$120</f>
        <v>155</v>
      </c>
      <c r="B58" s="7" t="str">
        <f>+'[1]Foglio14'!$B$120</f>
        <v>ANDOLFO LORENZO</v>
      </c>
      <c r="C58" s="30">
        <f>+'[1]Foglio14'!$D$120</f>
        <v>160</v>
      </c>
      <c r="D58" s="8" t="str">
        <f>+'[1]Foglio14'!$E$120</f>
        <v>BELLINI DARIO</v>
      </c>
      <c r="E58" s="32">
        <f>+'[1]Foglio14'!$G$120</f>
        <v>165</v>
      </c>
      <c r="F58" s="7" t="str">
        <f>+'[1]Foglio14'!$H$120</f>
        <v>BARDELLONI DAVIDE</v>
      </c>
      <c r="G58" s="30">
        <f>+'[1]Foglio14'!$J$120</f>
        <v>170</v>
      </c>
      <c r="H58" s="13" t="str">
        <f>+'[1]Foglio14'!$K$120</f>
        <v>PARFENYUK TARAS</v>
      </c>
      <c r="I58" s="5" t="s">
        <v>0</v>
      </c>
    </row>
    <row r="59" spans="1:9" s="6" customFormat="1" ht="12.75">
      <c r="A59" s="22" t="str">
        <f>+'[1]Foglio14'!$A$130</f>
        <v>D.S.</v>
      </c>
      <c r="B59" s="10" t="str">
        <f>+'[1]Foglio14'!$B$130</f>
        <v>DINUCCI MASSIMILIANO</v>
      </c>
      <c r="C59" s="25" t="str">
        <f>+'[1]Foglio14'!$D$130</f>
        <v>D.S.</v>
      </c>
      <c r="D59" s="11" t="str">
        <f>+'[1]Foglio14'!$E$130</f>
        <v>GIORDANI LEONARDO</v>
      </c>
      <c r="E59" s="27" t="str">
        <f>+'[1]Foglio14'!$G$130</f>
        <v>D.S.</v>
      </c>
      <c r="F59" s="10" t="str">
        <f>+'[1]Foglio14'!$H$130</f>
        <v>PIRRO LEONARDO</v>
      </c>
      <c r="G59" s="25" t="str">
        <f>+'[1]Foglio14'!$J$130</f>
        <v>D.S.</v>
      </c>
      <c r="H59" s="17" t="str">
        <f>+'[1]Foglio14'!$K$130</f>
        <v>YAROAHENKO OLEG</v>
      </c>
      <c r="I59" s="5" t="s">
        <v>0</v>
      </c>
    </row>
    <row r="60" spans="1:9" s="6" customFormat="1" ht="12.75">
      <c r="A60" s="34" t="str">
        <f>+'[1]Foglio14'!$A$131</f>
        <v>G.A.P. FISCAL OFFICE-DAMA-MERIDA</v>
      </c>
      <c r="B60" s="45"/>
      <c r="C60" s="35" t="str">
        <f>+'[1]Foglio14'!$D$131</f>
        <v>A.S.D. CICLISTICA MALMANTILE</v>
      </c>
      <c r="D60" s="35"/>
      <c r="E60" s="46" t="str">
        <f>+'[1]Foglio14'!$G$131</f>
        <v>VEJUS-TMF-CICLI MAGNUM</v>
      </c>
      <c r="F60" s="45"/>
      <c r="G60" s="35" t="str">
        <f>+'[1]Foglio14'!$J$131</f>
        <v>ASD ACQUA &amp; SAPONE TEAM MOCAIANA</v>
      </c>
      <c r="H60" s="47"/>
      <c r="I60" s="5"/>
    </row>
    <row r="61" spans="1:9" s="6" customFormat="1" ht="12.75">
      <c r="A61" s="33">
        <f>+'[1]Foglio14'!$A$132</f>
        <v>171</v>
      </c>
      <c r="B61" s="7" t="str">
        <f>+'[1]Foglio14'!$B$132</f>
        <v>COLTRO ALBERTO</v>
      </c>
      <c r="C61" s="30">
        <f>+'[1]Foglio14'!$D$132</f>
        <v>176</v>
      </c>
      <c r="D61" s="8" t="str">
        <f>+'[1]Foglio14'!$E$132</f>
        <v>BELLETTI DAVIDE</v>
      </c>
      <c r="E61" s="32">
        <f>+'[1]Foglio14'!$G$132</f>
        <v>181</v>
      </c>
      <c r="F61" s="7" t="str">
        <f>+'[1]Foglio14'!$H$132</f>
        <v>CARUSO GIOVANNI</v>
      </c>
      <c r="G61" s="30">
        <f>+'[1]Foglio14'!$J$132</f>
        <v>186</v>
      </c>
      <c r="H61" s="13" t="str">
        <f>+'[1]Foglio14'!$K$132</f>
        <v>BARTEMUCCI CHRISTIAN</v>
      </c>
      <c r="I61" s="5"/>
    </row>
    <row r="62" spans="1:9" s="6" customFormat="1" ht="12.75">
      <c r="A62" s="33">
        <f>+'[1]Foglio14'!$A$133</f>
        <v>172</v>
      </c>
      <c r="B62" s="7" t="str">
        <f>+'[1]Foglio14'!$B$133</f>
        <v>MANFREDA MATTIA</v>
      </c>
      <c r="C62" s="30">
        <f>+'[1]Foglio14'!$D$133</f>
        <v>177</v>
      </c>
      <c r="D62" s="8" t="str">
        <f>+'[1]Foglio14'!$E$133</f>
        <v>MONTAGNOLI ANDREA</v>
      </c>
      <c r="E62" s="32">
        <f>+'[1]Foglio14'!$G$133</f>
        <v>182</v>
      </c>
      <c r="F62" s="7" t="str">
        <f>+'[1]Foglio14'!$H$133</f>
        <v>DI CARLO STEFANO</v>
      </c>
      <c r="G62" s="30">
        <f>+'[1]Foglio14'!$J$133</f>
        <v>187</v>
      </c>
      <c r="H62" s="13" t="str">
        <f>+'[1]Foglio14'!$K$133</f>
        <v>MENCHETTI GIACOMO</v>
      </c>
      <c r="I62" s="5"/>
    </row>
    <row r="63" spans="1:9" s="6" customFormat="1" ht="12.75">
      <c r="A63" s="33">
        <f>+'[1]Foglio14'!$A$134</f>
        <v>173</v>
      </c>
      <c r="B63" s="7" t="str">
        <f>+'[1]Foglio14'!$B$134</f>
        <v>SAMPARISI NICOLAS</v>
      </c>
      <c r="C63" s="30">
        <f>+'[1]Foglio14'!$D$134</f>
        <v>178</v>
      </c>
      <c r="D63" s="8" t="str">
        <f>+'[1]Foglio14'!$E$134</f>
        <v>POLITANO FEDERICO</v>
      </c>
      <c r="E63" s="32">
        <f>+'[1]Foglio14'!$G$134</f>
        <v>183</v>
      </c>
      <c r="F63" s="7" t="str">
        <f>+'[1]Foglio14'!$H$134</f>
        <v>DEGIOIA ANGELO BONAVENTURA</v>
      </c>
      <c r="G63" s="30">
        <f>+'[1]Foglio14'!$J$134</f>
        <v>188</v>
      </c>
      <c r="H63" s="13" t="str">
        <f>+'[1]Foglio14'!$K$134</f>
        <v>PROIETTI RICCARDO</v>
      </c>
      <c r="I63" s="5"/>
    </row>
    <row r="64" spans="1:9" s="6" customFormat="1" ht="12.75">
      <c r="A64" s="33">
        <f>+'[1]Foglio14'!$A$135</f>
        <v>174</v>
      </c>
      <c r="B64" s="7" t="str">
        <f>+'[1]Foglio14'!$B$135</f>
        <v>CAPATTI STEFANO</v>
      </c>
      <c r="C64" s="30">
        <f>+'[1]Foglio14'!$D$135</f>
        <v>179</v>
      </c>
      <c r="D64" s="8" t="str">
        <f>+'[1]Foglio14'!$E$135</f>
        <v>ACCO FRANCESCO</v>
      </c>
      <c r="E64" s="32">
        <f>+'[1]Foglio14'!$G$135</f>
        <v>184</v>
      </c>
      <c r="F64" s="7" t="str">
        <f>+'[1]Foglio14'!$H$135</f>
        <v>CASTALDO FILIPPO</v>
      </c>
      <c r="G64" s="30">
        <f>+'[1]Foglio14'!$J$135</f>
        <v>189</v>
      </c>
      <c r="H64" s="13" t="str">
        <f>+'[1]Foglio14'!$K$135</f>
        <v>CARDARELLI MARCO</v>
      </c>
      <c r="I64" s="5"/>
    </row>
    <row r="65" spans="1:9" s="6" customFormat="1" ht="12.75">
      <c r="A65" s="33">
        <f>+'[1]Foglio14'!$A$136</f>
        <v>175</v>
      </c>
      <c r="B65" s="7" t="str">
        <f>+'[1]Foglio14'!$B$136</f>
        <v>GOBBI ALESSANDRO</v>
      </c>
      <c r="C65" s="30">
        <f>+'[1]Foglio14'!$D$136</f>
        <v>180</v>
      </c>
      <c r="D65" s="8" t="str">
        <f>+'[1]Foglio14'!$E$136</f>
        <v>BALDINI RICCARDO</v>
      </c>
      <c r="E65" s="32">
        <f>+'[1]Foglio14'!$G$136</f>
        <v>185</v>
      </c>
      <c r="F65" s="7" t="str">
        <f>+'[1]Foglio14'!$H$136</f>
        <v>GALLO MICHELE</v>
      </c>
      <c r="G65" s="30">
        <f>+'[1]Foglio14'!$J$136</f>
        <v>190</v>
      </c>
      <c r="H65" s="13" t="str">
        <f>+'[1]Foglio14'!$K$136</f>
        <v>GRESTI LUCA</v>
      </c>
      <c r="I65" s="5"/>
    </row>
    <row r="66" spans="1:9" s="6" customFormat="1" ht="13.5" thickBot="1">
      <c r="A66" s="22" t="str">
        <f>+'[1]Foglio14'!$A$146</f>
        <v>D.S.</v>
      </c>
      <c r="B66" s="10" t="str">
        <f>+'[1]Foglio14'!$B$146</f>
        <v>VITULLI DARIO ALDO</v>
      </c>
      <c r="C66" s="26" t="str">
        <f>+'[1]Foglio14'!$D$146</f>
        <v>D.S.</v>
      </c>
      <c r="D66" s="15" t="str">
        <f>+'[1]Foglio14'!$E$146</f>
        <v>POLITANO ANTONIO</v>
      </c>
      <c r="E66" s="28" t="str">
        <f>+'[1]Foglio14'!$G$146</f>
        <v>D.S.</v>
      </c>
      <c r="F66" s="14" t="str">
        <f>+'[1]Foglio14'!$H$146</f>
        <v>POLVERE DONATO</v>
      </c>
      <c r="G66" s="26" t="str">
        <f>+'[1]Foglio14'!$J$146</f>
        <v>D.S.</v>
      </c>
      <c r="H66" s="16" t="str">
        <f>+'[1]Foglio14'!$K$146</f>
        <v>MONTEDORI GIANCARLO</v>
      </c>
      <c r="I66" s="5"/>
    </row>
    <row r="67" spans="1:9" s="6" customFormat="1" ht="13.5" thickTop="1">
      <c r="A67" s="34" t="str">
        <f>+'[1]Foglio14'!$A$147</f>
        <v>VINI FANTINI NIPPO DE ROSA</v>
      </c>
      <c r="B67" s="35"/>
      <c r="C67" s="36" t="str">
        <f>+'[1]Foglio14'!$D$147</f>
        <v> </v>
      </c>
      <c r="D67" s="37"/>
      <c r="E67" s="37" t="str">
        <f>+'[1]Foglio14'!$G$147</f>
        <v> </v>
      </c>
      <c r="F67" s="37"/>
      <c r="G67" s="37" t="str">
        <f>+'[1]Foglio14'!$J$147</f>
        <v> </v>
      </c>
      <c r="H67" s="38"/>
      <c r="I67" s="5"/>
    </row>
    <row r="68" spans="1:9" s="6" customFormat="1" ht="12.75" customHeight="1">
      <c r="A68" s="33">
        <f>+'[1]Foglio14'!$A$148</f>
        <v>191</v>
      </c>
      <c r="B68" s="8" t="str">
        <f>+'[1]Foglio14'!$B$148</f>
        <v>PEDANTE FRANCESCO</v>
      </c>
      <c r="C68" s="33" t="str">
        <f>+'[1]Foglio14'!$D$148</f>
        <v> </v>
      </c>
      <c r="D68" s="41" t="s">
        <v>2</v>
      </c>
      <c r="E68" s="41"/>
      <c r="F68" s="41"/>
      <c r="G68" s="39"/>
      <c r="H68" s="40"/>
      <c r="I68" s="5"/>
    </row>
    <row r="69" spans="1:9" s="6" customFormat="1" ht="12.75" customHeight="1">
      <c r="A69" s="33">
        <f>+'[1]Foglio14'!$A$149</f>
        <v>192</v>
      </c>
      <c r="B69" s="8" t="str">
        <f>+'[1]Foglio14'!$B$149</f>
        <v>SABATINI EMANUELE</v>
      </c>
      <c r="C69" s="33" t="str">
        <f>+'[1]Foglio14'!$D$149</f>
        <v> </v>
      </c>
      <c r="D69" s="41"/>
      <c r="E69" s="41"/>
      <c r="F69" s="41"/>
      <c r="G69" s="39"/>
      <c r="H69" s="40"/>
      <c r="I69" s="5"/>
    </row>
    <row r="70" spans="1:9" s="6" customFormat="1" ht="12.75" customHeight="1">
      <c r="A70" s="33">
        <f>+'[1]Foglio14'!$A$150</f>
        <v>193</v>
      </c>
      <c r="B70" s="8" t="str">
        <f>+'[1]Foglio14'!$B$150</f>
        <v>ONESTI EMANUELE</v>
      </c>
      <c r="C70" s="33" t="str">
        <f>+'[1]Foglio14'!$D$150</f>
        <v> </v>
      </c>
      <c r="D70" s="41" t="s">
        <v>3</v>
      </c>
      <c r="E70" s="41"/>
      <c r="F70" s="41"/>
      <c r="G70" s="41"/>
      <c r="H70" s="42"/>
      <c r="I70" s="5"/>
    </row>
    <row r="71" spans="1:9" s="6" customFormat="1" ht="12.75" customHeight="1">
      <c r="A71" s="33">
        <f>+'[1]Foglio14'!$A$151</f>
        <v>194</v>
      </c>
      <c r="B71" s="8" t="str">
        <f>+'[1]Foglio14'!$B$151</f>
        <v>FONZI SIMONE</v>
      </c>
      <c r="C71" s="33" t="str">
        <f>+'[1]Foglio14'!$D$151</f>
        <v> </v>
      </c>
      <c r="D71" s="41"/>
      <c r="E71" s="41"/>
      <c r="F71" s="41"/>
      <c r="G71" s="41"/>
      <c r="H71" s="42"/>
      <c r="I71" s="5"/>
    </row>
    <row r="72" spans="1:9" s="6" customFormat="1" ht="12.75">
      <c r="A72" s="33">
        <f>+'[1]Foglio14'!$A$152</f>
        <v>195</v>
      </c>
      <c r="B72" s="8" t="str">
        <f>+'[1]Foglio14'!$B$152</f>
        <v>DI RENZO ANDREA</v>
      </c>
      <c r="C72" s="33" t="str">
        <f>+'[1]Foglio14'!$D$152</f>
        <v> </v>
      </c>
      <c r="D72" s="8" t="str">
        <f>+'[1]Foglio14'!$E$152</f>
        <v> </v>
      </c>
      <c r="E72" s="30" t="str">
        <f>+'[1]Foglio14'!$G$152</f>
        <v> </v>
      </c>
      <c r="F72" s="8" t="str">
        <f>+'[1]Foglio14'!$H$152</f>
        <v> </v>
      </c>
      <c r="G72" s="30"/>
      <c r="H72" s="13"/>
      <c r="I72" s="5"/>
    </row>
    <row r="73" spans="1:9" s="6" customFormat="1" ht="13.5" thickBot="1">
      <c r="A73" s="24" t="str">
        <f>+'[1]Foglio14'!$A$162</f>
        <v>D.S.</v>
      </c>
      <c r="B73" s="18" t="str">
        <f>+'[1]Foglio14'!$B$162</f>
        <v>MENNA ROCCO</v>
      </c>
      <c r="C73" s="24"/>
      <c r="D73" s="18"/>
      <c r="E73" s="29"/>
      <c r="F73" s="18"/>
      <c r="G73" s="29"/>
      <c r="H73" s="19"/>
      <c r="I73" s="5"/>
    </row>
    <row r="74" ht="13.5" thickTop="1"/>
  </sheetData>
  <sheetProtection/>
  <mergeCells count="45">
    <mergeCell ref="A53:B53"/>
    <mergeCell ref="C53:D53"/>
    <mergeCell ref="E53:F53"/>
    <mergeCell ref="G53:H53"/>
    <mergeCell ref="A1:H2"/>
    <mergeCell ref="A46:B46"/>
    <mergeCell ref="C46:D46"/>
    <mergeCell ref="E46:F46"/>
    <mergeCell ref="G46:H46"/>
    <mergeCell ref="A39:B39"/>
    <mergeCell ref="C39:D39"/>
    <mergeCell ref="E39:F39"/>
    <mergeCell ref="G39:H39"/>
    <mergeCell ref="A25:B25"/>
    <mergeCell ref="C25:D25"/>
    <mergeCell ref="E25:F25"/>
    <mergeCell ref="G25:H25"/>
    <mergeCell ref="A32:B32"/>
    <mergeCell ref="C32:D32"/>
    <mergeCell ref="E32:F32"/>
    <mergeCell ref="E11:F11"/>
    <mergeCell ref="G11:H11"/>
    <mergeCell ref="G32:H32"/>
    <mergeCell ref="A18:B18"/>
    <mergeCell ref="C18:D18"/>
    <mergeCell ref="E18:F18"/>
    <mergeCell ref="G18:H18"/>
    <mergeCell ref="A11:B11"/>
    <mergeCell ref="C11:D11"/>
    <mergeCell ref="A60:B60"/>
    <mergeCell ref="C60:D60"/>
    <mergeCell ref="E60:F60"/>
    <mergeCell ref="G60:H60"/>
    <mergeCell ref="A4:B4"/>
    <mergeCell ref="C4:D4"/>
    <mergeCell ref="E4:F4"/>
    <mergeCell ref="G4:H4"/>
    <mergeCell ref="G68:H69"/>
    <mergeCell ref="G70:H71"/>
    <mergeCell ref="D68:F69"/>
    <mergeCell ref="D70:F71"/>
    <mergeCell ref="A67:B67"/>
    <mergeCell ref="C67:D67"/>
    <mergeCell ref="E67:F67"/>
    <mergeCell ref="G67:H67"/>
  </mergeCells>
  <printOptions/>
  <pageMargins left="0.5905511811023623" right="0.2362204724409449" top="0.3937007874015748" bottom="0.3937007874015748" header="0.31496062992125984" footer="0.31496062992125984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ale</cp:lastModifiedBy>
  <cp:lastPrinted>2014-04-22T05:26:17Z</cp:lastPrinted>
  <dcterms:created xsi:type="dcterms:W3CDTF">2012-04-01T13:30:52Z</dcterms:created>
  <dcterms:modified xsi:type="dcterms:W3CDTF">2014-04-24T17:52:09Z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